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KALENDER" sheetId="1" r:id="rId1"/>
    <sheet name="LES 9" sheetId="2" r:id="rId2"/>
    <sheet name="Sheet1" sheetId="3" r:id="rId3"/>
    <sheet name="LES 8" sheetId="4" r:id="rId4"/>
  </sheets>
  <definedNames/>
  <calcPr fullCalcOnLoad="1"/>
</workbook>
</file>

<file path=xl/sharedStrings.xml><?xml version="1.0" encoding="utf-8"?>
<sst xmlns="http://schemas.openxmlformats.org/spreadsheetml/2006/main" count="303" uniqueCount="74">
  <si>
    <t>Minggu</t>
  </si>
  <si>
    <t>Selasa</t>
  </si>
  <si>
    <t>Rabu</t>
  </si>
  <si>
    <t>Kamis</t>
  </si>
  <si>
    <t>Jumat</t>
  </si>
  <si>
    <t>Sabtu</t>
  </si>
  <si>
    <t>Juli 2006</t>
  </si>
  <si>
    <t>Agustus 2006</t>
  </si>
  <si>
    <t>Oktober 2006</t>
  </si>
  <si>
    <t>Desember 2006</t>
  </si>
  <si>
    <t>Januari 2007</t>
  </si>
  <si>
    <t>Juni 2007</t>
  </si>
  <si>
    <t>Mei 2007</t>
  </si>
  <si>
    <t>Maret 2007</t>
  </si>
  <si>
    <t>Februari 2007</t>
  </si>
  <si>
    <t>Juli 2007</t>
  </si>
  <si>
    <t>Senin</t>
  </si>
  <si>
    <t>17 Agustus 2006  Kemerdekaan RI</t>
  </si>
  <si>
    <t xml:space="preserve">21 Agustus 2006  Isra'mi'raj </t>
  </si>
  <si>
    <t>24-25 Okt. 2006 Idul Fitri</t>
  </si>
  <si>
    <t>25 Desember 2006 Natal</t>
  </si>
  <si>
    <t>1 Januari 2007 Tahun baru</t>
  </si>
  <si>
    <t>LIBUR UMUM</t>
  </si>
  <si>
    <t>LIBUR KHUSUS</t>
  </si>
  <si>
    <t>22-23 Sept. 2006 awal puasa</t>
  </si>
  <si>
    <t>19-28 Okt. 2006 cuti bersama</t>
  </si>
  <si>
    <t>25 Nov. 2006 Hari PGRI</t>
  </si>
  <si>
    <r>
      <t>24</t>
    </r>
    <r>
      <rPr>
        <b/>
        <sz val="8"/>
        <color indexed="10"/>
        <rFont val="Arial"/>
        <family val="2"/>
      </rPr>
      <t>/</t>
    </r>
    <r>
      <rPr>
        <b/>
        <vertAlign val="subscript"/>
        <sz val="8"/>
        <color indexed="10"/>
        <rFont val="Arial"/>
        <family val="2"/>
      </rPr>
      <t>31</t>
    </r>
  </si>
  <si>
    <t xml:space="preserve"> Ulangan umum</t>
  </si>
  <si>
    <t xml:space="preserve"> libur awal puasa</t>
  </si>
  <si>
    <t xml:space="preserve"> Pendalaman Materi Kls 9</t>
  </si>
  <si>
    <t xml:space="preserve"> Ujian Praktik Kls 9</t>
  </si>
  <si>
    <t xml:space="preserve"> Ujian Sekolah Kls 9</t>
  </si>
  <si>
    <t xml:space="preserve"> Ujian Nasional</t>
  </si>
  <si>
    <t xml:space="preserve"> Pembagian Raport</t>
  </si>
  <si>
    <t xml:space="preserve"> Hari pertama masuk sekolah</t>
  </si>
  <si>
    <t xml:space="preserve"> Libur semester</t>
  </si>
  <si>
    <t xml:space="preserve"> Libur Umum</t>
  </si>
  <si>
    <t>Sedayu, 1 Agustus 2006</t>
  </si>
  <si>
    <t>Kepala SMP N 1 Sedayu</t>
  </si>
  <si>
    <t>Ngatimun, S.Pd.</t>
  </si>
  <si>
    <t>NIP : 130540076</t>
  </si>
  <si>
    <t>KALENDER PENDIDIKAN SEKOLAH</t>
  </si>
  <si>
    <t>SMP NEGERI 1 SEDAYU</t>
  </si>
  <si>
    <t>TAHUN PELAJARAN 2006/2007</t>
  </si>
  <si>
    <t xml:space="preserve"> liburHari Raya Idul Fitri</t>
  </si>
  <si>
    <t>LS</t>
  </si>
  <si>
    <t>RENCANA ANGGARAN LES KELAS  9</t>
  </si>
  <si>
    <t>TAHUN 2006/2007</t>
  </si>
  <si>
    <t>HR Guru</t>
  </si>
  <si>
    <t>HR Piket</t>
  </si>
  <si>
    <t>HR TU</t>
  </si>
  <si>
    <t>ATK</t>
  </si>
  <si>
    <t>Modul</t>
  </si>
  <si>
    <t>pert.</t>
  </si>
  <si>
    <t>orang</t>
  </si>
  <si>
    <t>set</t>
  </si>
  <si>
    <t>Jumlah Anggaran Yang diperlukan</t>
  </si>
  <si>
    <t>No</t>
  </si>
  <si>
    <t>Jenis Anggaran</t>
  </si>
  <si>
    <t>Freq.Pert</t>
  </si>
  <si>
    <t>Satuan</t>
  </si>
  <si>
    <t>HR/Jenis</t>
  </si>
  <si>
    <t>Jumlah Angg/jenis</t>
  </si>
  <si>
    <t>RENCANA ANGGARAN LES KELAS 8</t>
  </si>
  <si>
    <t>Kepala SMP 1 Sedayu</t>
  </si>
  <si>
    <t>kelas</t>
  </si>
  <si>
    <t>file kalender pend</t>
  </si>
  <si>
    <t>TAHUN PELAJARAN 2010/2011</t>
  </si>
  <si>
    <t>Sedayu, 28 Juni 2010</t>
  </si>
  <si>
    <t>Rini Faiffiniati, S.Pd.</t>
  </si>
  <si>
    <t>NIP : 19590627 198103 2 005</t>
  </si>
  <si>
    <t xml:space="preserve"> Hari pertama masuk</t>
  </si>
  <si>
    <t xml:space="preserve"> sekolah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</si>
</sst>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[$Rp-421]* #,##0_);_([$Rp-421]* \(#,##0\);_([$Rp-421]* &quot;-&quot;_);_(@_)"/>
  </numFmts>
  <fonts count="3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vertAlign val="superscript"/>
      <sz val="8"/>
      <color indexed="10"/>
      <name val="Arial"/>
      <family val="2"/>
    </font>
    <font>
      <b/>
      <sz val="8"/>
      <color indexed="10"/>
      <name val="Arial"/>
      <family val="2"/>
    </font>
    <font>
      <b/>
      <vertAlign val="subscript"/>
      <sz val="8"/>
      <color indexed="10"/>
      <name val="Arial"/>
      <family val="2"/>
    </font>
    <font>
      <sz val="12"/>
      <name val="Arial"/>
      <family val="0"/>
    </font>
    <font>
      <sz val="12"/>
      <color indexed="8"/>
      <name val="Arial"/>
      <family val="0"/>
    </font>
    <font>
      <b/>
      <sz val="16"/>
      <name val="Franklin Gothic Medium"/>
      <family val="2"/>
    </font>
    <font>
      <b/>
      <sz val="14"/>
      <name val="Franklin Gothic Medium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0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9"/>
      <name val="Arial"/>
      <family val="0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color indexed="12"/>
      <name val="Arial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9"/>
      <name val="Arial"/>
      <family val="2"/>
    </font>
  </fonts>
  <fills count="15">
    <fill>
      <patternFill/>
    </fill>
    <fill>
      <patternFill patternType="gray125"/>
    </fill>
    <fill>
      <patternFill patternType="gray0625"/>
    </fill>
    <fill>
      <patternFill patternType="lightVertical"/>
    </fill>
    <fill>
      <patternFill patternType="lightHorizontal"/>
    </fill>
    <fill>
      <patternFill patternType="lightUp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darkTrellis"/>
    </fill>
    <fill>
      <patternFill patternType="lightVertical">
        <bgColor indexed="12"/>
      </patternFill>
    </fill>
    <fill>
      <patternFill patternType="solid">
        <fgColor indexed="13"/>
        <bgColor indexed="64"/>
      </patternFill>
    </fill>
    <fill>
      <patternFill patternType="gray125">
        <bgColor indexed="17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darkTrellis">
        <bgColor indexed="9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medium"/>
    </border>
    <border diagonalDown="1">
      <left style="medium"/>
      <right style="medium"/>
      <top style="medium"/>
      <bottom style="thin"/>
      <diagonal style="medium"/>
    </border>
    <border diagonalDown="1">
      <left style="medium"/>
      <right style="medium"/>
      <top style="thin"/>
      <bottom style="medium"/>
      <diagonal style="medium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medium"/>
      <right style="medium"/>
      <top style="medium"/>
      <bottom style="medium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>
        <color indexed="9"/>
      </top>
      <bottom style="medium">
        <color indexed="9"/>
      </bottom>
    </border>
    <border>
      <left style="thin"/>
      <right style="thin"/>
      <top style="medium">
        <color indexed="9"/>
      </top>
      <bottom style="thin"/>
    </border>
    <border>
      <left style="thin"/>
      <right style="thin"/>
      <top style="thin"/>
      <bottom style="medium">
        <color indexed="9"/>
      </bottom>
    </border>
    <border>
      <left style="thin"/>
      <right style="medium">
        <color indexed="9"/>
      </right>
      <top style="thin"/>
      <bottom style="medium">
        <color indexed="9"/>
      </bottom>
    </border>
    <border>
      <left style="medium">
        <color indexed="9"/>
      </left>
      <right style="thin"/>
      <top style="medium">
        <color indexed="9"/>
      </top>
      <bottom style="medium">
        <color indexed="9"/>
      </bottom>
    </border>
    <border>
      <left style="thin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/>
      <top style="medium">
        <color indexed="9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6" fillId="1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1" borderId="12" xfId="0" applyFont="1" applyFill="1" applyBorder="1" applyAlignment="1">
      <alignment horizontal="center" vertical="center"/>
    </xf>
    <xf numFmtId="0" fontId="6" fillId="1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6" fillId="1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0" xfId="0" applyFill="1" applyAlignment="1">
      <alignment/>
    </xf>
    <xf numFmtId="0" fontId="0" fillId="6" borderId="9" xfId="0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6" borderId="18" xfId="0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/>
    </xf>
    <xf numFmtId="170" fontId="15" fillId="0" borderId="3" xfId="0" applyNumberFormat="1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0" fontId="15" fillId="0" borderId="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7" fillId="1" borderId="1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7" fillId="7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8" xfId="0" applyFont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7" fontId="2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" fontId="11" fillId="0" borderId="0" xfId="0" applyNumberFormat="1" applyFont="1" applyAlignment="1">
      <alignment horizontal="center" vertical="center"/>
    </xf>
    <xf numFmtId="0" fontId="11" fillId="1" borderId="19" xfId="0" applyFont="1" applyFill="1" applyBorder="1" applyAlignment="1">
      <alignment horizontal="center" vertical="center"/>
    </xf>
    <xf numFmtId="0" fontId="11" fillId="1" borderId="15" xfId="0" applyFont="1" applyFill="1" applyBorder="1" applyAlignment="1">
      <alignment horizontal="center" vertical="center"/>
    </xf>
    <xf numFmtId="0" fontId="11" fillId="1" borderId="16" xfId="0" applyFont="1" applyFill="1" applyBorder="1" applyAlignment="1">
      <alignment horizontal="center" vertical="center"/>
    </xf>
    <xf numFmtId="0" fontId="11" fillId="1" borderId="21" xfId="0" applyFont="1" applyFill="1" applyBorder="1" applyAlignment="1">
      <alignment horizontal="center" vertical="center"/>
    </xf>
    <xf numFmtId="0" fontId="11" fillId="1" borderId="17" xfId="0" applyFont="1" applyFill="1" applyBorder="1" applyAlignment="1">
      <alignment horizontal="center" vertical="center"/>
    </xf>
    <xf numFmtId="0" fontId="11" fillId="1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3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6" fillId="9" borderId="28" xfId="0" applyFont="1" applyFill="1" applyBorder="1" applyAlignment="1">
      <alignment horizontal="center" vertical="center"/>
    </xf>
    <xf numFmtId="0" fontId="26" fillId="9" borderId="26" xfId="0" applyFont="1" applyFill="1" applyBorder="1" applyAlignment="1">
      <alignment horizontal="center" vertical="center"/>
    </xf>
    <xf numFmtId="0" fontId="26" fillId="9" borderId="27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1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26" fillId="1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13" borderId="0" xfId="0" applyFill="1" applyBorder="1" applyAlignment="1">
      <alignment/>
    </xf>
    <xf numFmtId="15" fontId="0" fillId="0" borderId="0" xfId="0" applyNumberFormat="1" applyAlignment="1" quotePrefix="1">
      <alignment/>
    </xf>
    <xf numFmtId="0" fontId="32" fillId="0" borderId="0" xfId="0" applyFont="1" applyAlignment="1">
      <alignment/>
    </xf>
    <xf numFmtId="0" fontId="33" fillId="13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17" fontId="18" fillId="0" borderId="0" xfId="0" applyNumberFormat="1" applyFont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top"/>
    </xf>
    <xf numFmtId="0" fontId="23" fillId="8" borderId="29" xfId="0" applyFont="1" applyFill="1" applyBorder="1" applyAlignment="1">
      <alignment horizontal="center" vertical="center"/>
    </xf>
    <xf numFmtId="0" fontId="23" fillId="8" borderId="30" xfId="0" applyFont="1" applyFill="1" applyBorder="1" applyAlignment="1">
      <alignment horizontal="center" vertical="center"/>
    </xf>
    <xf numFmtId="0" fontId="23" fillId="8" borderId="31" xfId="0" applyFont="1" applyFill="1" applyBorder="1" applyAlignment="1">
      <alignment horizontal="center" vertical="center"/>
    </xf>
    <xf numFmtId="0" fontId="23" fillId="8" borderId="32" xfId="0" applyFont="1" applyFill="1" applyBorder="1" applyAlignment="1">
      <alignment horizontal="center" vertical="center"/>
    </xf>
    <xf numFmtId="0" fontId="23" fillId="14" borderId="28" xfId="0" applyFont="1" applyFill="1" applyBorder="1" applyAlignment="1">
      <alignment horizontal="center" vertical="center"/>
    </xf>
    <xf numFmtId="0" fontId="23" fillId="14" borderId="2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14</xdr:row>
      <xdr:rowOff>171450</xdr:rowOff>
    </xdr:from>
    <xdr:to>
      <xdr:col>31</xdr:col>
      <xdr:colOff>9525</xdr:colOff>
      <xdr:row>18</xdr:row>
      <xdr:rowOff>28575</xdr:rowOff>
    </xdr:to>
    <xdr:grpSp>
      <xdr:nvGrpSpPr>
        <xdr:cNvPr id="1" name="Group 37"/>
        <xdr:cNvGrpSpPr>
          <a:grpSpLocks/>
        </xdr:cNvGrpSpPr>
      </xdr:nvGrpSpPr>
      <xdr:grpSpPr>
        <a:xfrm>
          <a:off x="7639050" y="2886075"/>
          <a:ext cx="257175" cy="619125"/>
          <a:chOff x="802" y="299"/>
          <a:chExt cx="27" cy="65"/>
        </a:xfrm>
        <a:solidFill>
          <a:srgbClr val="FFFFFF"/>
        </a:solidFill>
      </xdr:grpSpPr>
      <xdr:sp>
        <xdr:nvSpPr>
          <xdr:cNvPr id="2" name="Oval 8"/>
          <xdr:cNvSpPr>
            <a:spLocks/>
          </xdr:cNvSpPr>
        </xdr:nvSpPr>
        <xdr:spPr>
          <a:xfrm>
            <a:off x="802" y="299"/>
            <a:ext cx="25" cy="21"/>
          </a:xfrm>
          <a:prstGeom prst="ellipse">
            <a:avLst/>
          </a:prstGeom>
          <a:solidFill>
            <a:srgbClr val="008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16</a:t>
            </a:r>
          </a:p>
        </xdr:txBody>
      </xdr:sp>
      <xdr:sp>
        <xdr:nvSpPr>
          <xdr:cNvPr id="3" name="Oval 9"/>
          <xdr:cNvSpPr>
            <a:spLocks/>
          </xdr:cNvSpPr>
        </xdr:nvSpPr>
        <xdr:spPr>
          <a:xfrm>
            <a:off x="803" y="321"/>
            <a:ext cx="25" cy="21"/>
          </a:xfrm>
          <a:prstGeom prst="ellipse">
            <a:avLst/>
          </a:prstGeom>
          <a:solidFill>
            <a:srgbClr val="008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17</a:t>
            </a:r>
          </a:p>
        </xdr:txBody>
      </xdr:sp>
      <xdr:sp>
        <xdr:nvSpPr>
          <xdr:cNvPr id="4" name="Oval 10"/>
          <xdr:cNvSpPr>
            <a:spLocks/>
          </xdr:cNvSpPr>
        </xdr:nvSpPr>
        <xdr:spPr>
          <a:xfrm>
            <a:off x="803" y="343"/>
            <a:ext cx="26" cy="21"/>
          </a:xfrm>
          <a:prstGeom prst="ellipse">
            <a:avLst/>
          </a:prstGeom>
          <a:solidFill>
            <a:srgbClr val="008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18</a:t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 flipH="1">
            <a:off x="804" y="303"/>
            <a:ext cx="21" cy="15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 flipH="1">
            <a:off x="806" y="323"/>
            <a:ext cx="18" cy="15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3"/>
          <xdr:cNvSpPr>
            <a:spLocks/>
          </xdr:cNvSpPr>
        </xdr:nvSpPr>
        <xdr:spPr>
          <a:xfrm flipH="1">
            <a:off x="803" y="345"/>
            <a:ext cx="22" cy="18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34</xdr:row>
      <xdr:rowOff>66675</xdr:rowOff>
    </xdr:from>
    <xdr:to>
      <xdr:col>3</xdr:col>
      <xdr:colOff>238125</xdr:colOff>
      <xdr:row>36</xdr:row>
      <xdr:rowOff>28575</xdr:rowOff>
    </xdr:to>
    <xdr:sp>
      <xdr:nvSpPr>
        <xdr:cNvPr id="8" name="Oval 14"/>
        <xdr:cNvSpPr>
          <a:spLocks/>
        </xdr:cNvSpPr>
      </xdr:nvSpPr>
      <xdr:spPr>
        <a:xfrm>
          <a:off x="1162050" y="6353175"/>
          <a:ext cx="2381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36</xdr:row>
      <xdr:rowOff>85725</xdr:rowOff>
    </xdr:from>
    <xdr:to>
      <xdr:col>4</xdr:col>
      <xdr:colOff>0</xdr:colOff>
      <xdr:row>38</xdr:row>
      <xdr:rowOff>47625</xdr:rowOff>
    </xdr:to>
    <xdr:sp>
      <xdr:nvSpPr>
        <xdr:cNvPr id="9" name="Oval 15"/>
        <xdr:cNvSpPr>
          <a:spLocks/>
        </xdr:cNvSpPr>
      </xdr:nvSpPr>
      <xdr:spPr>
        <a:xfrm>
          <a:off x="1171575" y="6638925"/>
          <a:ext cx="2381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9525</xdr:rowOff>
    </xdr:from>
    <xdr:to>
      <xdr:col>4</xdr:col>
      <xdr:colOff>9525</xdr:colOff>
      <xdr:row>38</xdr:row>
      <xdr:rowOff>0</xdr:rowOff>
    </xdr:to>
    <xdr:sp>
      <xdr:nvSpPr>
        <xdr:cNvPr id="10" name="Line 16"/>
        <xdr:cNvSpPr>
          <a:spLocks/>
        </xdr:cNvSpPr>
      </xdr:nvSpPr>
      <xdr:spPr>
        <a:xfrm flipV="1">
          <a:off x="1171575" y="6648450"/>
          <a:ext cx="2476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180975</xdr:rowOff>
    </xdr:from>
    <xdr:to>
      <xdr:col>21</xdr:col>
      <xdr:colOff>9525</xdr:colOff>
      <xdr:row>19</xdr:row>
      <xdr:rowOff>9525</xdr:rowOff>
    </xdr:to>
    <xdr:grpSp>
      <xdr:nvGrpSpPr>
        <xdr:cNvPr id="11" name="Group 27"/>
        <xdr:cNvGrpSpPr>
          <a:grpSpLocks/>
        </xdr:cNvGrpSpPr>
      </xdr:nvGrpSpPr>
      <xdr:grpSpPr>
        <a:xfrm>
          <a:off x="5238750" y="2895600"/>
          <a:ext cx="257175" cy="781050"/>
          <a:chOff x="550" y="300"/>
          <a:chExt cx="27" cy="82"/>
        </a:xfrm>
        <a:solidFill>
          <a:srgbClr val="FFFFFF"/>
        </a:solidFill>
      </xdr:grpSpPr>
      <xdr:sp>
        <xdr:nvSpPr>
          <xdr:cNvPr id="12" name="Oval 19"/>
          <xdr:cNvSpPr>
            <a:spLocks/>
          </xdr:cNvSpPr>
        </xdr:nvSpPr>
        <xdr:spPr>
          <a:xfrm>
            <a:off x="552" y="300"/>
            <a:ext cx="25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28</a:t>
            </a:r>
          </a:p>
        </xdr:txBody>
      </xdr:sp>
      <xdr:sp>
        <xdr:nvSpPr>
          <xdr:cNvPr id="13" name="Oval 20"/>
          <xdr:cNvSpPr>
            <a:spLocks/>
          </xdr:cNvSpPr>
        </xdr:nvSpPr>
        <xdr:spPr>
          <a:xfrm>
            <a:off x="551" y="341"/>
            <a:ext cx="25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30</a:t>
            </a:r>
          </a:p>
        </xdr:txBody>
      </xdr:sp>
      <xdr:sp>
        <xdr:nvSpPr>
          <xdr:cNvPr id="14" name="Oval 21"/>
          <xdr:cNvSpPr>
            <a:spLocks/>
          </xdr:cNvSpPr>
        </xdr:nvSpPr>
        <xdr:spPr>
          <a:xfrm>
            <a:off x="551" y="361"/>
            <a:ext cx="25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31</a:t>
            </a:r>
          </a:p>
        </xdr:txBody>
      </xdr:sp>
      <xdr:sp>
        <xdr:nvSpPr>
          <xdr:cNvPr id="15" name="Oval 22"/>
          <xdr:cNvSpPr>
            <a:spLocks/>
          </xdr:cNvSpPr>
        </xdr:nvSpPr>
        <xdr:spPr>
          <a:xfrm>
            <a:off x="551" y="322"/>
            <a:ext cx="25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29</a:t>
            </a:r>
          </a:p>
        </xdr:txBody>
      </xdr:sp>
      <xdr:sp>
        <xdr:nvSpPr>
          <xdr:cNvPr id="16" name="Line 23"/>
          <xdr:cNvSpPr>
            <a:spLocks/>
          </xdr:cNvSpPr>
        </xdr:nvSpPr>
        <xdr:spPr>
          <a:xfrm flipV="1">
            <a:off x="552" y="304"/>
            <a:ext cx="24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4"/>
          <xdr:cNvSpPr>
            <a:spLocks/>
          </xdr:cNvSpPr>
        </xdr:nvSpPr>
        <xdr:spPr>
          <a:xfrm flipV="1">
            <a:off x="554" y="324"/>
            <a:ext cx="21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5"/>
          <xdr:cNvSpPr>
            <a:spLocks/>
          </xdr:cNvSpPr>
        </xdr:nvSpPr>
        <xdr:spPr>
          <a:xfrm flipV="1">
            <a:off x="550" y="344"/>
            <a:ext cx="26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6"/>
          <xdr:cNvSpPr>
            <a:spLocks/>
          </xdr:cNvSpPr>
        </xdr:nvSpPr>
        <xdr:spPr>
          <a:xfrm flipV="1">
            <a:off x="552" y="366"/>
            <a:ext cx="24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15</xdr:row>
      <xdr:rowOff>19050</xdr:rowOff>
    </xdr:from>
    <xdr:to>
      <xdr:col>26</xdr:col>
      <xdr:colOff>9525</xdr:colOff>
      <xdr:row>21</xdr:row>
      <xdr:rowOff>47625</xdr:rowOff>
    </xdr:to>
    <xdr:grpSp>
      <xdr:nvGrpSpPr>
        <xdr:cNvPr id="20" name="Group 29"/>
        <xdr:cNvGrpSpPr>
          <a:grpSpLocks/>
        </xdr:cNvGrpSpPr>
      </xdr:nvGrpSpPr>
      <xdr:grpSpPr>
        <a:xfrm>
          <a:off x="6419850" y="2924175"/>
          <a:ext cx="257175" cy="1171575"/>
          <a:chOff x="776" y="301"/>
          <a:chExt cx="27" cy="123"/>
        </a:xfrm>
        <a:solidFill>
          <a:srgbClr val="FFFFFF"/>
        </a:solidFill>
      </xdr:grpSpPr>
      <xdr:sp>
        <xdr:nvSpPr>
          <xdr:cNvPr id="21" name="Oval 30"/>
          <xdr:cNvSpPr>
            <a:spLocks/>
          </xdr:cNvSpPr>
        </xdr:nvSpPr>
        <xdr:spPr>
          <a:xfrm>
            <a:off x="776" y="301"/>
            <a:ext cx="24" cy="2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18</a:t>
            </a:r>
          </a:p>
        </xdr:txBody>
      </xdr:sp>
      <xdr:sp>
        <xdr:nvSpPr>
          <xdr:cNvPr id="22" name="Oval 31"/>
          <xdr:cNvSpPr>
            <a:spLocks/>
          </xdr:cNvSpPr>
        </xdr:nvSpPr>
        <xdr:spPr>
          <a:xfrm>
            <a:off x="778" y="321"/>
            <a:ext cx="23" cy="1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19</a:t>
            </a:r>
          </a:p>
        </xdr:txBody>
      </xdr:sp>
      <xdr:sp>
        <xdr:nvSpPr>
          <xdr:cNvPr id="23" name="Oval 32"/>
          <xdr:cNvSpPr>
            <a:spLocks/>
          </xdr:cNvSpPr>
        </xdr:nvSpPr>
        <xdr:spPr>
          <a:xfrm>
            <a:off x="776" y="340"/>
            <a:ext cx="26" cy="2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</a:t>
            </a:r>
          </a:p>
        </xdr:txBody>
      </xdr:sp>
      <xdr:sp>
        <xdr:nvSpPr>
          <xdr:cNvPr id="24" name="Oval 33"/>
          <xdr:cNvSpPr>
            <a:spLocks/>
          </xdr:cNvSpPr>
        </xdr:nvSpPr>
        <xdr:spPr>
          <a:xfrm>
            <a:off x="776" y="359"/>
            <a:ext cx="25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21</a:t>
            </a:r>
          </a:p>
        </xdr:txBody>
      </xdr:sp>
      <xdr:sp>
        <xdr:nvSpPr>
          <xdr:cNvPr id="25" name="Oval 34"/>
          <xdr:cNvSpPr>
            <a:spLocks/>
          </xdr:cNvSpPr>
        </xdr:nvSpPr>
        <xdr:spPr>
          <a:xfrm>
            <a:off x="777" y="381"/>
            <a:ext cx="25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22</a:t>
            </a:r>
          </a:p>
        </xdr:txBody>
      </xdr:sp>
      <xdr:sp>
        <xdr:nvSpPr>
          <xdr:cNvPr id="26" name="Oval 35"/>
          <xdr:cNvSpPr>
            <a:spLocks/>
          </xdr:cNvSpPr>
        </xdr:nvSpPr>
        <xdr:spPr>
          <a:xfrm>
            <a:off x="777" y="403"/>
            <a:ext cx="26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23</a:t>
            </a:r>
          </a:p>
        </xdr:txBody>
      </xdr:sp>
    </xdr:grpSp>
    <xdr:clientData/>
  </xdr:twoCellAnchor>
  <xdr:twoCellAnchor>
    <xdr:from>
      <xdr:col>9</xdr:col>
      <xdr:colOff>161925</xdr:colOff>
      <xdr:row>26</xdr:row>
      <xdr:rowOff>85725</xdr:rowOff>
    </xdr:from>
    <xdr:to>
      <xdr:col>23</xdr:col>
      <xdr:colOff>28575</xdr:colOff>
      <xdr:row>42</xdr:row>
      <xdr:rowOff>38100</xdr:rowOff>
    </xdr:to>
    <xdr:sp>
      <xdr:nvSpPr>
        <xdr:cNvPr id="27" name="Rectangle 38"/>
        <xdr:cNvSpPr>
          <a:spLocks/>
        </xdr:cNvSpPr>
      </xdr:nvSpPr>
      <xdr:spPr>
        <a:xfrm>
          <a:off x="2809875" y="5029200"/>
          <a:ext cx="314325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Keterangan 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   10 Juli 2010                  : Isra Mi"raj Nabi Muhammad SAW
2.   12 s.d. 14 Juli 2010      : Hari Masuk pertama /MOS Kls VII
3.   10 s.d. 12 Agst 2010   : Libur awal Ramaddan
4.   17 Agustus 2010         : HUT Kemerdekaan RI
5.   3  s.d. 9 Sept. 2010     : Libur Akhir Ramadhan
6.   10 s.d. 11Sept.2010    : Hari Besar Idul Fitri 1431 H
7.   13 s.d. 18 Sept.2010   : Hari libur Idul Fitri 1431 H
8.   20 Sept. 2010              : Syawalan Keluarga SMP 1 Sedayu
9.    17 Nov. 2010              : Hari Besar Idul Adha 1431/HUT Sekolah
10.  25 Nov. 2010              : Hari Guru Nasional
11.  3 s.d. 11 Des.2010     : Ulangan Akhir Sem. Gasal
12.   7 Desember  2101     : Tahun Baru Hijriyah 1432
13.  18 Des. 2010              : Penerimaan Rapor
14.  20 s.d. 31 Des.2010   : Libur Semester Gasal
15.  25 Desember 2010     : Hari Raya Natal 2010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238125</xdr:colOff>
      <xdr:row>29</xdr:row>
      <xdr:rowOff>123825</xdr:rowOff>
    </xdr:from>
    <xdr:to>
      <xdr:col>38</xdr:col>
      <xdr:colOff>180975</xdr:colOff>
      <xdr:row>42</xdr:row>
      <xdr:rowOff>76200</xdr:rowOff>
    </xdr:to>
    <xdr:sp>
      <xdr:nvSpPr>
        <xdr:cNvPr id="28" name="Rectangle 39"/>
        <xdr:cNvSpPr>
          <a:spLocks/>
        </xdr:cNvSpPr>
      </xdr:nvSpPr>
      <xdr:spPr>
        <a:xfrm>
          <a:off x="6162675" y="5638800"/>
          <a:ext cx="35718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16.  1 Januari 2011              : Tahun Baru 2011
17.   28 s.d 30 Mar. 2011     : UNAS SMP (Utama)
18.   4 s.d 7 Aprili 2011        : Unas  SMP (Susulan)
19.   18 s.d. 23 Apri l2011    : Ujian Sekolah
20.   2 Mei 2011                    : Hari Pendidikan Nasional
21.   16 s.d. 18 Mei 2011      : Ujian Ulangan SMP
22.   6 s.d. 11 Juni 2011       : Ulangan Kenaikan Kelas
23.   13 s.d. 15 Juni 2011     :  Remidial
24.   17 s.d. 19 Juni 2011     : Kemah Mahatapa 2011
25.   20 Juni 2011                 : Rapat Kenaikan Kelas
26.   25 Juni 2011                 : Pembagian Rapor Kenaikan Kelas
27.   27 Juni s.d 9 Juli 2011  : Libur Kenaikan Kelas
</a:t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24</xdr:col>
      <xdr:colOff>9525</xdr:colOff>
      <xdr:row>19</xdr:row>
      <xdr:rowOff>19050</xdr:rowOff>
    </xdr:to>
    <xdr:grpSp>
      <xdr:nvGrpSpPr>
        <xdr:cNvPr id="29" name="Group 40"/>
        <xdr:cNvGrpSpPr>
          <a:grpSpLocks/>
        </xdr:cNvGrpSpPr>
      </xdr:nvGrpSpPr>
      <xdr:grpSpPr>
        <a:xfrm>
          <a:off x="5924550" y="2905125"/>
          <a:ext cx="257175" cy="781050"/>
          <a:chOff x="550" y="300"/>
          <a:chExt cx="27" cy="82"/>
        </a:xfrm>
        <a:solidFill>
          <a:srgbClr val="FFFFFF"/>
        </a:solidFill>
      </xdr:grpSpPr>
      <xdr:sp>
        <xdr:nvSpPr>
          <xdr:cNvPr id="30" name="Oval 41"/>
          <xdr:cNvSpPr>
            <a:spLocks/>
          </xdr:cNvSpPr>
        </xdr:nvSpPr>
        <xdr:spPr>
          <a:xfrm>
            <a:off x="552" y="300"/>
            <a:ext cx="25" cy="2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31" name="Oval 42"/>
          <xdr:cNvSpPr>
            <a:spLocks/>
          </xdr:cNvSpPr>
        </xdr:nvSpPr>
        <xdr:spPr>
          <a:xfrm>
            <a:off x="551" y="341"/>
            <a:ext cx="25" cy="2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32" name="Oval 43"/>
          <xdr:cNvSpPr>
            <a:spLocks/>
          </xdr:cNvSpPr>
        </xdr:nvSpPr>
        <xdr:spPr>
          <a:xfrm>
            <a:off x="551" y="361"/>
            <a:ext cx="25" cy="2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33" name="Oval 44"/>
          <xdr:cNvSpPr>
            <a:spLocks/>
          </xdr:cNvSpPr>
        </xdr:nvSpPr>
        <xdr:spPr>
          <a:xfrm>
            <a:off x="551" y="322"/>
            <a:ext cx="25" cy="2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34" name="Line 45"/>
          <xdr:cNvSpPr>
            <a:spLocks/>
          </xdr:cNvSpPr>
        </xdr:nvSpPr>
        <xdr:spPr>
          <a:xfrm flipV="1">
            <a:off x="552" y="304"/>
            <a:ext cx="24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46"/>
          <xdr:cNvSpPr>
            <a:spLocks/>
          </xdr:cNvSpPr>
        </xdr:nvSpPr>
        <xdr:spPr>
          <a:xfrm flipV="1">
            <a:off x="554" y="324"/>
            <a:ext cx="21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47"/>
          <xdr:cNvSpPr>
            <a:spLocks/>
          </xdr:cNvSpPr>
        </xdr:nvSpPr>
        <xdr:spPr>
          <a:xfrm flipV="1">
            <a:off x="550" y="344"/>
            <a:ext cx="26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48"/>
          <xdr:cNvSpPr>
            <a:spLocks/>
          </xdr:cNvSpPr>
        </xdr:nvSpPr>
        <xdr:spPr>
          <a:xfrm flipV="1">
            <a:off x="552" y="366"/>
            <a:ext cx="24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361950</xdr:colOff>
      <xdr:row>0</xdr:row>
      <xdr:rowOff>47625</xdr:rowOff>
    </xdr:from>
    <xdr:to>
      <xdr:col>3</xdr:col>
      <xdr:colOff>133350</xdr:colOff>
      <xdr:row>4</xdr:row>
      <xdr:rowOff>104775</xdr:rowOff>
    </xdr:to>
    <xdr:pic>
      <xdr:nvPicPr>
        <xdr:cNvPr id="38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tabSelected="1" workbookViewId="0" topLeftCell="A4">
      <selection activeCell="AC25" sqref="AC25"/>
    </sheetView>
  </sheetViews>
  <sheetFormatPr defaultColWidth="9.140625" defaultRowHeight="12.75"/>
  <cols>
    <col min="1" max="1" width="5.8515625" style="2" customWidth="1"/>
    <col min="2" max="2" width="10.57421875" style="2" customWidth="1"/>
    <col min="3" max="3" width="0.9921875" style="2" customWidth="1"/>
    <col min="4" max="9" width="3.7109375" style="2" customWidth="1"/>
    <col min="10" max="10" width="2.57421875" style="2" customWidth="1"/>
    <col min="11" max="15" width="3.7109375" style="2" customWidth="1"/>
    <col min="16" max="16" width="2.8515625" style="2" customWidth="1"/>
    <col min="17" max="21" width="3.7109375" style="2" customWidth="1"/>
    <col min="22" max="22" width="2.8515625" style="2" customWidth="1"/>
    <col min="23" max="28" width="3.7109375" style="2" customWidth="1"/>
    <col min="29" max="29" width="3.421875" style="2" customWidth="1"/>
    <col min="30" max="33" width="3.7109375" style="2" customWidth="1"/>
    <col min="34" max="34" width="2.7109375" style="2" customWidth="1"/>
    <col min="35" max="39" width="3.7109375" style="2" customWidth="1"/>
    <col min="40" max="40" width="2.7109375" style="2" customWidth="1"/>
    <col min="41" max="60" width="2.7109375" style="0" customWidth="1"/>
  </cols>
  <sheetData>
    <row r="1" spans="2:39" ht="20.25">
      <c r="B1" s="175" t="s">
        <v>42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</row>
    <row r="2" spans="2:39" ht="19.5" customHeight="1">
      <c r="B2" s="175" t="s">
        <v>43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</row>
    <row r="3" spans="2:39" ht="18">
      <c r="B3" s="176" t="s">
        <v>68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</row>
    <row r="4" ht="11.25" customHeight="1"/>
    <row r="5" spans="1:40" s="127" customFormat="1" ht="15.75" customHeight="1">
      <c r="A5" s="126"/>
      <c r="B5" s="126"/>
      <c r="C5" s="126"/>
      <c r="D5" s="135">
        <v>40360</v>
      </c>
      <c r="E5" s="134"/>
      <c r="F5" s="134"/>
      <c r="G5" s="134"/>
      <c r="H5" s="134"/>
      <c r="I5" s="126"/>
      <c r="J5" s="126"/>
      <c r="K5" s="135">
        <v>40391</v>
      </c>
      <c r="L5" s="134"/>
      <c r="M5" s="134"/>
      <c r="N5" s="134"/>
      <c r="O5" s="134"/>
      <c r="P5" s="126"/>
      <c r="Q5" s="135">
        <v>40422</v>
      </c>
      <c r="R5" s="134"/>
      <c r="S5" s="134"/>
      <c r="T5" s="134"/>
      <c r="U5" s="134"/>
      <c r="V5" s="126"/>
      <c r="W5" s="135">
        <v>40452</v>
      </c>
      <c r="X5" s="134"/>
      <c r="Y5" s="134"/>
      <c r="Z5" s="134"/>
      <c r="AA5" s="134"/>
      <c r="AB5" s="126"/>
      <c r="AC5" s="135">
        <v>40483</v>
      </c>
      <c r="AD5" s="134"/>
      <c r="AE5" s="134"/>
      <c r="AF5" s="134"/>
      <c r="AG5" s="134"/>
      <c r="AH5" s="126"/>
      <c r="AI5" s="135">
        <v>40513</v>
      </c>
      <c r="AJ5" s="134"/>
      <c r="AK5" s="134"/>
      <c r="AL5" s="134"/>
      <c r="AM5" s="134"/>
      <c r="AN5" s="126"/>
    </row>
    <row r="6" spans="1:40" s="119" customFormat="1" ht="15" customHeight="1">
      <c r="A6" s="112"/>
      <c r="B6" s="113" t="s">
        <v>0</v>
      </c>
      <c r="C6" s="112"/>
      <c r="D6" s="114"/>
      <c r="E6" s="115">
        <v>4</v>
      </c>
      <c r="F6" s="113">
        <v>11</v>
      </c>
      <c r="G6" s="113">
        <v>18</v>
      </c>
      <c r="H6" s="113">
        <v>25</v>
      </c>
      <c r="I6" s="156"/>
      <c r="J6" s="116"/>
      <c r="K6" s="113">
        <v>1</v>
      </c>
      <c r="L6" s="113">
        <v>8</v>
      </c>
      <c r="M6" s="113">
        <v>15</v>
      </c>
      <c r="N6" s="117">
        <v>22</v>
      </c>
      <c r="O6" s="113">
        <v>29</v>
      </c>
      <c r="P6" s="118"/>
      <c r="Q6" s="118"/>
      <c r="R6" s="113">
        <v>5</v>
      </c>
      <c r="S6" s="113">
        <v>12</v>
      </c>
      <c r="T6" s="113">
        <v>19</v>
      </c>
      <c r="U6" s="113">
        <v>26</v>
      </c>
      <c r="V6" s="118"/>
      <c r="W6" s="168"/>
      <c r="X6" s="113">
        <v>3</v>
      </c>
      <c r="Y6" s="113">
        <v>10</v>
      </c>
      <c r="Z6" s="113">
        <v>17</v>
      </c>
      <c r="AA6" s="38" t="s">
        <v>27</v>
      </c>
      <c r="AB6" s="126"/>
      <c r="AC6" s="126"/>
      <c r="AD6" s="113">
        <v>7</v>
      </c>
      <c r="AE6" s="113">
        <v>14</v>
      </c>
      <c r="AF6" s="113">
        <v>21</v>
      </c>
      <c r="AG6" s="113">
        <v>28</v>
      </c>
      <c r="AH6" s="118"/>
      <c r="AI6" s="118"/>
      <c r="AJ6" s="113">
        <v>5</v>
      </c>
      <c r="AK6" s="113">
        <v>12</v>
      </c>
      <c r="AL6" s="113">
        <v>19</v>
      </c>
      <c r="AM6" s="113">
        <v>26</v>
      </c>
      <c r="AN6" s="112"/>
    </row>
    <row r="7" spans="1:40" s="94" customFormat="1" ht="15" customHeight="1" thickBot="1">
      <c r="A7" s="93"/>
      <c r="B7" s="19" t="s">
        <v>16</v>
      </c>
      <c r="C7" s="93"/>
      <c r="D7" s="54"/>
      <c r="E7" s="191">
        <v>5</v>
      </c>
      <c r="F7" s="122">
        <v>12</v>
      </c>
      <c r="G7" s="19">
        <v>19</v>
      </c>
      <c r="H7" s="19">
        <v>26</v>
      </c>
      <c r="I7" s="157"/>
      <c r="J7" s="53"/>
      <c r="K7" s="98">
        <v>2</v>
      </c>
      <c r="L7" s="19">
        <v>9</v>
      </c>
      <c r="M7" s="98">
        <v>16</v>
      </c>
      <c r="N7" s="19">
        <v>23</v>
      </c>
      <c r="O7" s="95">
        <v>30</v>
      </c>
      <c r="P7" s="93"/>
      <c r="Q7" s="93"/>
      <c r="R7" s="162">
        <v>6</v>
      </c>
      <c r="S7" s="163">
        <v>13</v>
      </c>
      <c r="T7" s="171">
        <v>20</v>
      </c>
      <c r="U7" s="19">
        <v>27</v>
      </c>
      <c r="V7" s="93"/>
      <c r="W7" s="169"/>
      <c r="X7" s="19">
        <v>4</v>
      </c>
      <c r="Y7" s="19">
        <v>11</v>
      </c>
      <c r="Z7" s="19">
        <v>18</v>
      </c>
      <c r="AA7" s="19">
        <v>25</v>
      </c>
      <c r="AB7" s="126"/>
      <c r="AC7" s="19">
        <v>1</v>
      </c>
      <c r="AD7" s="95">
        <v>8</v>
      </c>
      <c r="AE7" s="19">
        <v>15</v>
      </c>
      <c r="AF7" s="19">
        <v>22</v>
      </c>
      <c r="AG7" s="19">
        <v>29</v>
      </c>
      <c r="AH7" s="93"/>
      <c r="AI7" s="93"/>
      <c r="AJ7" s="121">
        <v>6</v>
      </c>
      <c r="AK7" s="19">
        <v>13</v>
      </c>
      <c r="AL7" s="124">
        <v>20</v>
      </c>
      <c r="AM7" s="124">
        <v>27</v>
      </c>
      <c r="AN7" s="93"/>
    </row>
    <row r="8" spans="1:40" s="94" customFormat="1" ht="15" customHeight="1" thickBot="1">
      <c r="A8" s="93"/>
      <c r="B8" s="19" t="s">
        <v>1</v>
      </c>
      <c r="C8" s="93"/>
      <c r="D8" s="54"/>
      <c r="E8" s="192">
        <v>6</v>
      </c>
      <c r="F8" s="122">
        <v>13</v>
      </c>
      <c r="G8" s="19">
        <v>20</v>
      </c>
      <c r="H8" s="19">
        <v>27</v>
      </c>
      <c r="I8" s="53"/>
      <c r="J8" s="53"/>
      <c r="K8" s="98">
        <v>3</v>
      </c>
      <c r="L8" s="103">
        <v>10</v>
      </c>
      <c r="M8" s="167">
        <v>17</v>
      </c>
      <c r="N8" s="95">
        <v>24</v>
      </c>
      <c r="O8" s="19">
        <v>31</v>
      </c>
      <c r="P8" s="93"/>
      <c r="Q8" s="93"/>
      <c r="R8" s="162">
        <v>7</v>
      </c>
      <c r="S8" s="164">
        <v>14</v>
      </c>
      <c r="T8" s="19">
        <v>21</v>
      </c>
      <c r="U8" s="19">
        <v>28</v>
      </c>
      <c r="V8" s="93"/>
      <c r="W8" s="169"/>
      <c r="X8" s="19">
        <v>5</v>
      </c>
      <c r="Y8" s="19">
        <v>12</v>
      </c>
      <c r="Z8" s="19">
        <v>19</v>
      </c>
      <c r="AA8" s="19">
        <v>26</v>
      </c>
      <c r="AB8" s="93"/>
      <c r="AC8" s="19">
        <v>2</v>
      </c>
      <c r="AD8" s="95">
        <v>9</v>
      </c>
      <c r="AE8" s="19">
        <v>16</v>
      </c>
      <c r="AF8" s="19">
        <v>23</v>
      </c>
      <c r="AG8" s="19">
        <v>30</v>
      </c>
      <c r="AH8" s="93"/>
      <c r="AI8" s="93"/>
      <c r="AJ8" s="166">
        <v>7</v>
      </c>
      <c r="AK8" s="19">
        <v>14</v>
      </c>
      <c r="AL8" s="124">
        <v>21</v>
      </c>
      <c r="AM8" s="124">
        <v>28</v>
      </c>
      <c r="AN8" s="93"/>
    </row>
    <row r="9" spans="1:40" s="94" customFormat="1" ht="15" customHeight="1" thickBot="1">
      <c r="A9" s="93"/>
      <c r="B9" s="19" t="s">
        <v>2</v>
      </c>
      <c r="C9" s="93"/>
      <c r="D9" s="54"/>
      <c r="E9" s="158">
        <v>7</v>
      </c>
      <c r="F9" s="122">
        <v>14</v>
      </c>
      <c r="G9" s="19">
        <v>21</v>
      </c>
      <c r="H9" s="19">
        <v>28</v>
      </c>
      <c r="I9" s="53"/>
      <c r="J9" s="53"/>
      <c r="K9" s="98">
        <v>4</v>
      </c>
      <c r="L9" s="103">
        <v>11</v>
      </c>
      <c r="M9" s="99">
        <v>18</v>
      </c>
      <c r="N9" s="98">
        <v>25</v>
      </c>
      <c r="O9" s="131"/>
      <c r="P9" s="93"/>
      <c r="Q9" s="98">
        <v>1</v>
      </c>
      <c r="R9" s="162">
        <v>8</v>
      </c>
      <c r="S9" s="164">
        <v>15</v>
      </c>
      <c r="T9" s="19">
        <v>22</v>
      </c>
      <c r="U9" s="19">
        <v>29</v>
      </c>
      <c r="V9" s="93"/>
      <c r="W9" s="169"/>
      <c r="X9" s="19">
        <v>6</v>
      </c>
      <c r="Y9" s="19">
        <v>13</v>
      </c>
      <c r="Z9" s="19">
        <v>20</v>
      </c>
      <c r="AA9" s="19">
        <v>27</v>
      </c>
      <c r="AB9" s="93"/>
      <c r="AC9" s="19">
        <v>3</v>
      </c>
      <c r="AD9" s="95">
        <v>10</v>
      </c>
      <c r="AE9" s="184">
        <v>17</v>
      </c>
      <c r="AF9" s="19">
        <v>24</v>
      </c>
      <c r="AG9" s="93"/>
      <c r="AH9" s="93"/>
      <c r="AI9" s="19">
        <v>1</v>
      </c>
      <c r="AJ9" s="121">
        <v>8</v>
      </c>
      <c r="AK9" s="19">
        <v>15</v>
      </c>
      <c r="AL9" s="124">
        <v>22</v>
      </c>
      <c r="AM9" s="124">
        <v>29</v>
      </c>
      <c r="AN9" s="93"/>
    </row>
    <row r="10" spans="1:40" s="94" customFormat="1" ht="15" customHeight="1" thickBot="1">
      <c r="A10" s="93"/>
      <c r="B10" s="19" t="s">
        <v>3</v>
      </c>
      <c r="C10" s="93"/>
      <c r="D10" s="187">
        <v>1</v>
      </c>
      <c r="E10" s="188">
        <v>8</v>
      </c>
      <c r="F10" s="19">
        <v>15</v>
      </c>
      <c r="G10" s="19">
        <v>22</v>
      </c>
      <c r="H10" s="19">
        <v>29</v>
      </c>
      <c r="I10" s="53"/>
      <c r="J10" s="53"/>
      <c r="K10" s="98">
        <v>5</v>
      </c>
      <c r="L10" s="103">
        <v>12</v>
      </c>
      <c r="M10" s="94">
        <v>19</v>
      </c>
      <c r="N10" s="160">
        <v>26</v>
      </c>
      <c r="O10" s="131"/>
      <c r="P10" s="93"/>
      <c r="Q10" s="98">
        <v>2</v>
      </c>
      <c r="R10" s="162">
        <v>9</v>
      </c>
      <c r="S10" s="164">
        <v>16</v>
      </c>
      <c r="T10" s="19">
        <v>23</v>
      </c>
      <c r="U10" s="19">
        <v>30</v>
      </c>
      <c r="V10" s="93"/>
      <c r="W10" s="169"/>
      <c r="X10" s="19">
        <v>7</v>
      </c>
      <c r="Y10" s="19">
        <v>14</v>
      </c>
      <c r="Z10" s="19">
        <v>21</v>
      </c>
      <c r="AA10" s="19">
        <v>28</v>
      </c>
      <c r="AB10" s="93"/>
      <c r="AC10" s="19">
        <v>4</v>
      </c>
      <c r="AD10" s="95">
        <v>11</v>
      </c>
      <c r="AE10" s="19">
        <v>18</v>
      </c>
      <c r="AF10" s="171">
        <v>25</v>
      </c>
      <c r="AG10" s="93"/>
      <c r="AH10" s="93"/>
      <c r="AI10" s="19">
        <v>2</v>
      </c>
      <c r="AJ10" s="121">
        <v>9</v>
      </c>
      <c r="AK10" s="19">
        <v>16</v>
      </c>
      <c r="AL10" s="124">
        <v>23</v>
      </c>
      <c r="AM10" s="124">
        <v>30</v>
      </c>
      <c r="AN10" s="93"/>
    </row>
    <row r="11" spans="1:40" s="94" customFormat="1" ht="15" customHeight="1" thickBot="1">
      <c r="A11" s="93"/>
      <c r="B11" s="19" t="s">
        <v>4</v>
      </c>
      <c r="C11" s="93"/>
      <c r="D11" s="189">
        <v>2</v>
      </c>
      <c r="E11" s="190">
        <v>9</v>
      </c>
      <c r="F11" s="19">
        <v>16</v>
      </c>
      <c r="G11" s="19">
        <v>23</v>
      </c>
      <c r="H11" s="19">
        <v>30</v>
      </c>
      <c r="I11" s="53"/>
      <c r="J11" s="53"/>
      <c r="K11" s="98">
        <v>6</v>
      </c>
      <c r="L11" s="19">
        <v>13</v>
      </c>
      <c r="M11" s="99">
        <v>20</v>
      </c>
      <c r="N11" s="19">
        <v>27</v>
      </c>
      <c r="O11" s="93"/>
      <c r="P11" s="93"/>
      <c r="Q11" s="162">
        <v>3</v>
      </c>
      <c r="R11" s="166">
        <v>10</v>
      </c>
      <c r="S11" s="164">
        <v>17</v>
      </c>
      <c r="T11" s="19">
        <v>24</v>
      </c>
      <c r="U11" s="53"/>
      <c r="V11" s="93"/>
      <c r="W11" s="19">
        <v>1</v>
      </c>
      <c r="X11" s="19">
        <v>8</v>
      </c>
      <c r="Y11" s="19">
        <v>15</v>
      </c>
      <c r="Z11" s="19">
        <v>22</v>
      </c>
      <c r="AA11" s="19">
        <v>29</v>
      </c>
      <c r="AB11" s="93"/>
      <c r="AC11" s="19">
        <v>5</v>
      </c>
      <c r="AD11" s="95">
        <v>12</v>
      </c>
      <c r="AE11" s="19">
        <v>19</v>
      </c>
      <c r="AF11" s="19">
        <v>26</v>
      </c>
      <c r="AG11" s="93"/>
      <c r="AH11" s="93"/>
      <c r="AI11" s="121">
        <v>3</v>
      </c>
      <c r="AJ11" s="121">
        <v>10</v>
      </c>
      <c r="AK11" s="19">
        <v>17</v>
      </c>
      <c r="AL11" s="124">
        <v>24</v>
      </c>
      <c r="AM11" s="124">
        <v>31</v>
      </c>
      <c r="AN11" s="93"/>
    </row>
    <row r="12" spans="1:40" s="94" customFormat="1" ht="15" customHeight="1">
      <c r="A12" s="93"/>
      <c r="B12" s="19" t="s">
        <v>5</v>
      </c>
      <c r="C12" s="93"/>
      <c r="D12" s="159">
        <v>3</v>
      </c>
      <c r="E12" s="155">
        <v>10</v>
      </c>
      <c r="F12" s="19">
        <v>17</v>
      </c>
      <c r="G12" s="19">
        <v>24</v>
      </c>
      <c r="H12" s="19">
        <v>31</v>
      </c>
      <c r="I12" s="53"/>
      <c r="J12" s="53"/>
      <c r="K12" s="98">
        <v>7</v>
      </c>
      <c r="L12" s="19">
        <v>14</v>
      </c>
      <c r="M12" s="19">
        <v>21</v>
      </c>
      <c r="N12" s="95">
        <v>28</v>
      </c>
      <c r="O12" s="93"/>
      <c r="P12" s="93"/>
      <c r="Q12" s="162">
        <v>4</v>
      </c>
      <c r="R12" s="166">
        <v>11</v>
      </c>
      <c r="S12" s="165">
        <v>18</v>
      </c>
      <c r="T12" s="19">
        <v>25</v>
      </c>
      <c r="U12" s="53"/>
      <c r="V12" s="93"/>
      <c r="W12" s="19">
        <v>2</v>
      </c>
      <c r="X12" s="19">
        <v>9</v>
      </c>
      <c r="Y12" s="19">
        <v>16</v>
      </c>
      <c r="Z12" s="19">
        <v>23</v>
      </c>
      <c r="AA12" s="19">
        <v>30</v>
      </c>
      <c r="AB12" s="93"/>
      <c r="AC12" s="19">
        <v>6</v>
      </c>
      <c r="AD12" s="95">
        <v>13</v>
      </c>
      <c r="AE12" s="19">
        <v>20</v>
      </c>
      <c r="AF12" s="19">
        <v>27</v>
      </c>
      <c r="AG12" s="93"/>
      <c r="AH12" s="93"/>
      <c r="AI12" s="121">
        <v>4</v>
      </c>
      <c r="AJ12" s="121">
        <v>11</v>
      </c>
      <c r="AK12" s="173">
        <v>18</v>
      </c>
      <c r="AL12" s="166">
        <v>25</v>
      </c>
      <c r="AM12" s="93"/>
      <c r="AN12" s="93"/>
    </row>
    <row r="13" spans="1:40" s="94" customFormat="1" ht="7.5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</row>
    <row r="14" spans="1:40" s="127" customFormat="1" ht="16.5" customHeight="1">
      <c r="A14" s="126"/>
      <c r="B14" s="126"/>
      <c r="C14" s="126"/>
      <c r="D14" s="135">
        <v>40544</v>
      </c>
      <c r="E14" s="134"/>
      <c r="F14" s="134"/>
      <c r="G14" s="134"/>
      <c r="H14" s="134"/>
      <c r="I14" s="126"/>
      <c r="J14" s="126"/>
      <c r="K14" s="135">
        <v>40575</v>
      </c>
      <c r="L14" s="134"/>
      <c r="M14" s="134"/>
      <c r="N14" s="134"/>
      <c r="O14" s="134"/>
      <c r="P14" s="126"/>
      <c r="Q14" s="135">
        <v>40603</v>
      </c>
      <c r="R14" s="134"/>
      <c r="S14" s="134"/>
      <c r="T14" s="134"/>
      <c r="U14" s="134"/>
      <c r="V14" s="126"/>
      <c r="W14" s="135">
        <v>40634</v>
      </c>
      <c r="X14" s="134"/>
      <c r="Y14" s="134"/>
      <c r="Z14" s="134"/>
      <c r="AA14" s="134"/>
      <c r="AB14" s="126"/>
      <c r="AC14" s="135">
        <v>40664</v>
      </c>
      <c r="AD14" s="134"/>
      <c r="AE14" s="134"/>
      <c r="AF14" s="134"/>
      <c r="AG14" s="134"/>
      <c r="AH14" s="126"/>
      <c r="AI14" s="135">
        <v>40695</v>
      </c>
      <c r="AJ14" s="134"/>
      <c r="AK14" s="134"/>
      <c r="AL14" s="134"/>
      <c r="AM14" s="134"/>
      <c r="AN14" s="126"/>
    </row>
    <row r="15" spans="1:40" s="119" customFormat="1" ht="15" customHeight="1">
      <c r="A15" s="112"/>
      <c r="B15" s="113" t="s">
        <v>0</v>
      </c>
      <c r="C15" s="118"/>
      <c r="D15" s="118"/>
      <c r="E15" s="113">
        <v>2</v>
      </c>
      <c r="F15" s="113">
        <v>9</v>
      </c>
      <c r="G15" s="113">
        <v>16</v>
      </c>
      <c r="H15" s="113">
        <v>23</v>
      </c>
      <c r="I15" s="113">
        <v>30</v>
      </c>
      <c r="J15" s="118"/>
      <c r="K15" s="118"/>
      <c r="L15" s="113">
        <v>6</v>
      </c>
      <c r="M15" s="113">
        <v>13</v>
      </c>
      <c r="N15" s="113">
        <v>20</v>
      </c>
      <c r="O15" s="113">
        <v>27</v>
      </c>
      <c r="P15" s="118"/>
      <c r="Q15" s="118"/>
      <c r="R15" s="113">
        <v>6</v>
      </c>
      <c r="S15" s="113">
        <v>13</v>
      </c>
      <c r="T15" s="113">
        <v>20</v>
      </c>
      <c r="U15" s="113">
        <v>27</v>
      </c>
      <c r="V15" s="118"/>
      <c r="W15" s="118"/>
      <c r="X15" s="113">
        <v>3</v>
      </c>
      <c r="Y15" s="113">
        <v>10</v>
      </c>
      <c r="Z15" s="113">
        <v>17</v>
      </c>
      <c r="AA15" s="113">
        <v>24</v>
      </c>
      <c r="AB15" s="118"/>
      <c r="AC15" s="113">
        <v>1</v>
      </c>
      <c r="AD15" s="113">
        <v>8</v>
      </c>
      <c r="AE15" s="113">
        <v>15</v>
      </c>
      <c r="AF15" s="113">
        <v>22</v>
      </c>
      <c r="AG15" s="113">
        <v>29</v>
      </c>
      <c r="AH15" s="118"/>
      <c r="AI15" s="118"/>
      <c r="AJ15" s="113">
        <v>5</v>
      </c>
      <c r="AK15" s="113">
        <v>12</v>
      </c>
      <c r="AL15" s="113">
        <v>19</v>
      </c>
      <c r="AM15" s="113">
        <v>26</v>
      </c>
      <c r="AN15" s="112"/>
    </row>
    <row r="16" spans="1:40" s="94" customFormat="1" ht="15" customHeight="1">
      <c r="A16" s="93"/>
      <c r="B16" s="19" t="s">
        <v>16</v>
      </c>
      <c r="C16" s="93"/>
      <c r="D16" s="118"/>
      <c r="E16" s="19">
        <v>3</v>
      </c>
      <c r="F16" s="19">
        <v>10</v>
      </c>
      <c r="G16" s="19">
        <v>17</v>
      </c>
      <c r="H16" s="19">
        <v>24</v>
      </c>
      <c r="I16" s="19">
        <v>31</v>
      </c>
      <c r="J16" s="93"/>
      <c r="K16" s="93"/>
      <c r="L16" s="19">
        <v>7</v>
      </c>
      <c r="M16" s="19">
        <v>14</v>
      </c>
      <c r="N16" s="19">
        <v>21</v>
      </c>
      <c r="O16" s="19">
        <v>28</v>
      </c>
      <c r="P16" s="93"/>
      <c r="Q16" s="93"/>
      <c r="R16" s="19">
        <v>7</v>
      </c>
      <c r="S16" s="19">
        <v>14</v>
      </c>
      <c r="T16" s="19">
        <v>21</v>
      </c>
      <c r="U16" s="19">
        <v>28</v>
      </c>
      <c r="V16" s="93"/>
      <c r="W16" s="93"/>
      <c r="X16" s="19">
        <v>4</v>
      </c>
      <c r="Y16" s="19">
        <v>11</v>
      </c>
      <c r="Z16" s="19">
        <v>18</v>
      </c>
      <c r="AA16" s="19">
        <v>25</v>
      </c>
      <c r="AB16" s="93"/>
      <c r="AC16" s="170">
        <v>2</v>
      </c>
      <c r="AD16" s="98">
        <v>9</v>
      </c>
      <c r="AE16" s="100">
        <v>14</v>
      </c>
      <c r="AF16" s="98">
        <v>23</v>
      </c>
      <c r="AG16" s="19">
        <v>30</v>
      </c>
      <c r="AH16" s="93"/>
      <c r="AI16" s="93"/>
      <c r="AJ16" s="121">
        <v>6</v>
      </c>
      <c r="AK16" s="19">
        <v>13</v>
      </c>
      <c r="AL16" s="19">
        <v>20</v>
      </c>
      <c r="AM16" s="105">
        <v>27</v>
      </c>
      <c r="AN16" s="93"/>
    </row>
    <row r="17" spans="1:40" s="94" customFormat="1" ht="15" customHeight="1">
      <c r="A17" s="93"/>
      <c r="B17" s="19" t="s">
        <v>1</v>
      </c>
      <c r="C17" s="93"/>
      <c r="D17" s="118"/>
      <c r="E17" s="19">
        <v>4</v>
      </c>
      <c r="F17" s="19">
        <v>11</v>
      </c>
      <c r="G17" s="19">
        <v>18</v>
      </c>
      <c r="H17" s="19">
        <v>25</v>
      </c>
      <c r="I17" s="93"/>
      <c r="J17" s="93"/>
      <c r="K17" s="19">
        <v>1</v>
      </c>
      <c r="L17" s="19">
        <v>8</v>
      </c>
      <c r="M17" s="19">
        <v>15</v>
      </c>
      <c r="N17" s="19">
        <v>22</v>
      </c>
      <c r="O17" s="53"/>
      <c r="P17" s="93"/>
      <c r="Q17" s="19">
        <v>1</v>
      </c>
      <c r="R17" s="19">
        <v>8</v>
      </c>
      <c r="S17" s="19">
        <v>15</v>
      </c>
      <c r="T17" s="19">
        <v>22</v>
      </c>
      <c r="U17" s="19">
        <v>29</v>
      </c>
      <c r="V17" s="93"/>
      <c r="W17" s="93"/>
      <c r="X17" s="19">
        <v>5</v>
      </c>
      <c r="Y17" s="19">
        <v>12</v>
      </c>
      <c r="Z17" s="19">
        <v>19</v>
      </c>
      <c r="AA17" s="19">
        <v>26</v>
      </c>
      <c r="AB17" s="93"/>
      <c r="AC17" s="98">
        <v>3</v>
      </c>
      <c r="AD17" s="98">
        <v>10</v>
      </c>
      <c r="AE17" s="19">
        <v>15</v>
      </c>
      <c r="AF17" s="19">
        <v>24</v>
      </c>
      <c r="AG17" s="19">
        <v>31</v>
      </c>
      <c r="AH17" s="93"/>
      <c r="AI17" s="93"/>
      <c r="AJ17" s="121">
        <v>7</v>
      </c>
      <c r="AK17" s="19">
        <v>14</v>
      </c>
      <c r="AL17" s="19">
        <v>21</v>
      </c>
      <c r="AM17" s="105">
        <v>28</v>
      </c>
      <c r="AN17" s="93"/>
    </row>
    <row r="18" spans="1:40" s="94" customFormat="1" ht="15" customHeight="1">
      <c r="A18" s="93"/>
      <c r="B18" s="19" t="s">
        <v>2</v>
      </c>
      <c r="C18" s="93"/>
      <c r="D18" s="118"/>
      <c r="E18" s="19">
        <v>5</v>
      </c>
      <c r="F18" s="19">
        <v>12</v>
      </c>
      <c r="G18" s="19">
        <v>19</v>
      </c>
      <c r="H18" s="19">
        <v>26</v>
      </c>
      <c r="I18" s="93"/>
      <c r="J18" s="93"/>
      <c r="K18" s="19">
        <v>2</v>
      </c>
      <c r="L18" s="19">
        <v>9</v>
      </c>
      <c r="M18" s="19">
        <v>16</v>
      </c>
      <c r="N18" s="19">
        <v>23</v>
      </c>
      <c r="O18" s="53"/>
      <c r="P18" s="93"/>
      <c r="Q18" s="19">
        <v>2</v>
      </c>
      <c r="R18" s="19">
        <v>9</v>
      </c>
      <c r="S18" s="19">
        <v>16</v>
      </c>
      <c r="T18" s="19">
        <v>23</v>
      </c>
      <c r="U18" s="19">
        <v>30</v>
      </c>
      <c r="V18" s="93"/>
      <c r="W18" s="93"/>
      <c r="X18" s="19">
        <v>6</v>
      </c>
      <c r="Y18" s="19">
        <v>13</v>
      </c>
      <c r="Z18" s="19">
        <v>20</v>
      </c>
      <c r="AA18" s="19">
        <v>27</v>
      </c>
      <c r="AB18" s="93"/>
      <c r="AC18" s="98">
        <v>4</v>
      </c>
      <c r="AD18" s="98">
        <v>11</v>
      </c>
      <c r="AE18" s="19">
        <v>16</v>
      </c>
      <c r="AF18" s="19">
        <v>25</v>
      </c>
      <c r="AG18" s="119"/>
      <c r="AH18" s="93"/>
      <c r="AI18" s="19">
        <v>1</v>
      </c>
      <c r="AJ18" s="121">
        <v>8</v>
      </c>
      <c r="AK18" s="19">
        <v>15</v>
      </c>
      <c r="AL18" s="19">
        <v>22</v>
      </c>
      <c r="AM18" s="105">
        <v>29</v>
      </c>
      <c r="AN18" s="93"/>
    </row>
    <row r="19" spans="1:40" s="94" customFormat="1" ht="15" customHeight="1">
      <c r="A19" s="93"/>
      <c r="B19" s="19" t="s">
        <v>3</v>
      </c>
      <c r="C19" s="93"/>
      <c r="D19" s="118"/>
      <c r="E19" s="19">
        <v>6</v>
      </c>
      <c r="F19" s="19">
        <v>13</v>
      </c>
      <c r="G19" s="19">
        <v>20</v>
      </c>
      <c r="H19" s="19">
        <v>27</v>
      </c>
      <c r="I19" s="93"/>
      <c r="J19" s="93"/>
      <c r="K19" s="19">
        <v>3</v>
      </c>
      <c r="L19" s="19">
        <v>10</v>
      </c>
      <c r="M19" s="19">
        <v>17</v>
      </c>
      <c r="N19" s="19">
        <v>24</v>
      </c>
      <c r="O19" s="93"/>
      <c r="P19" s="93"/>
      <c r="Q19" s="19">
        <v>3</v>
      </c>
      <c r="R19" s="19">
        <v>10</v>
      </c>
      <c r="S19" s="19">
        <v>17</v>
      </c>
      <c r="T19" s="19">
        <v>24</v>
      </c>
      <c r="U19" s="19">
        <v>31</v>
      </c>
      <c r="V19" s="93"/>
      <c r="W19" s="93"/>
      <c r="X19" s="19">
        <v>7</v>
      </c>
      <c r="Y19" s="19">
        <v>14</v>
      </c>
      <c r="Z19" s="19">
        <v>21</v>
      </c>
      <c r="AA19" s="19">
        <v>28</v>
      </c>
      <c r="AB19" s="93"/>
      <c r="AC19" s="98">
        <v>5</v>
      </c>
      <c r="AD19" s="98">
        <v>12</v>
      </c>
      <c r="AE19" s="98">
        <v>19</v>
      </c>
      <c r="AF19" s="19">
        <v>26</v>
      </c>
      <c r="AG19" s="93"/>
      <c r="AH19" s="93"/>
      <c r="AI19" s="19">
        <v>2</v>
      </c>
      <c r="AJ19" s="121">
        <v>9</v>
      </c>
      <c r="AK19" s="19">
        <v>16</v>
      </c>
      <c r="AL19" s="19">
        <v>23</v>
      </c>
      <c r="AM19" s="105">
        <v>30</v>
      </c>
      <c r="AN19" s="93"/>
    </row>
    <row r="20" spans="1:40" s="94" customFormat="1" ht="15" customHeight="1" thickBot="1">
      <c r="A20" s="93"/>
      <c r="B20" s="19" t="s">
        <v>4</v>
      </c>
      <c r="C20" s="93"/>
      <c r="D20" s="118"/>
      <c r="E20" s="19">
        <v>7</v>
      </c>
      <c r="F20" s="19">
        <v>14</v>
      </c>
      <c r="G20" s="19">
        <v>21</v>
      </c>
      <c r="H20" s="19">
        <v>28</v>
      </c>
      <c r="I20" s="93"/>
      <c r="J20" s="93"/>
      <c r="K20" s="19">
        <v>4</v>
      </c>
      <c r="L20" s="19">
        <v>11</v>
      </c>
      <c r="M20" s="19">
        <v>18</v>
      </c>
      <c r="N20" s="19">
        <v>25</v>
      </c>
      <c r="O20" s="93"/>
      <c r="P20" s="93"/>
      <c r="Q20" s="19">
        <v>4</v>
      </c>
      <c r="R20" s="19">
        <v>11</v>
      </c>
      <c r="S20" s="19">
        <v>18</v>
      </c>
      <c r="T20" s="19">
        <v>25</v>
      </c>
      <c r="V20" s="93"/>
      <c r="W20" s="19">
        <v>1</v>
      </c>
      <c r="X20" s="19">
        <v>8</v>
      </c>
      <c r="Y20" s="19">
        <v>15</v>
      </c>
      <c r="Z20" s="19">
        <v>22</v>
      </c>
      <c r="AA20" s="19">
        <v>29</v>
      </c>
      <c r="AB20" s="93"/>
      <c r="AC20" s="98">
        <v>6</v>
      </c>
      <c r="AD20" s="98">
        <v>13</v>
      </c>
      <c r="AE20" s="19">
        <v>20</v>
      </c>
      <c r="AF20" s="19">
        <v>27</v>
      </c>
      <c r="AG20" s="93"/>
      <c r="AH20" s="93"/>
      <c r="AI20" s="19">
        <v>3</v>
      </c>
      <c r="AJ20" s="121">
        <v>10</v>
      </c>
      <c r="AK20" s="19">
        <v>17</v>
      </c>
      <c r="AL20" s="19">
        <v>24</v>
      </c>
      <c r="AN20" s="93"/>
    </row>
    <row r="21" spans="1:40" s="94" customFormat="1" ht="15" customHeight="1" thickBot="1">
      <c r="A21" s="93"/>
      <c r="B21" s="19" t="s">
        <v>5</v>
      </c>
      <c r="C21" s="93"/>
      <c r="D21" s="123">
        <v>1</v>
      </c>
      <c r="E21" s="19">
        <v>8</v>
      </c>
      <c r="F21" s="19">
        <v>15</v>
      </c>
      <c r="G21" s="19">
        <v>22</v>
      </c>
      <c r="H21" s="19">
        <v>29</v>
      </c>
      <c r="I21" s="93"/>
      <c r="J21" s="93"/>
      <c r="K21" s="19">
        <v>5</v>
      </c>
      <c r="L21" s="19">
        <v>12</v>
      </c>
      <c r="M21" s="19">
        <v>19</v>
      </c>
      <c r="N21" s="19">
        <v>26</v>
      </c>
      <c r="O21" s="93"/>
      <c r="P21" s="93"/>
      <c r="Q21" s="19">
        <v>5</v>
      </c>
      <c r="R21" s="19">
        <v>12</v>
      </c>
      <c r="S21" s="19">
        <v>19</v>
      </c>
      <c r="T21" s="19">
        <v>26</v>
      </c>
      <c r="V21" s="93"/>
      <c r="W21" s="19">
        <v>2</v>
      </c>
      <c r="X21" s="19">
        <v>9</v>
      </c>
      <c r="Y21" s="19">
        <v>16</v>
      </c>
      <c r="Z21" s="19">
        <v>23</v>
      </c>
      <c r="AA21" s="19">
        <v>30</v>
      </c>
      <c r="AB21" s="93"/>
      <c r="AC21" s="98">
        <v>7</v>
      </c>
      <c r="AD21" s="98">
        <v>14</v>
      </c>
      <c r="AE21" s="19">
        <v>21</v>
      </c>
      <c r="AF21" s="19">
        <v>28</v>
      </c>
      <c r="AG21" s="93"/>
      <c r="AH21" s="93"/>
      <c r="AI21" s="19">
        <v>4</v>
      </c>
      <c r="AJ21" s="121">
        <v>11</v>
      </c>
      <c r="AK21" s="19">
        <v>18</v>
      </c>
      <c r="AL21" s="173">
        <v>25</v>
      </c>
      <c r="AN21" s="93"/>
    </row>
    <row r="22" spans="1:40" s="94" customFormat="1" ht="8.2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11"/>
      <c r="AI22" s="93"/>
      <c r="AJ22" s="93"/>
      <c r="AK22" s="93"/>
      <c r="AL22" s="93"/>
      <c r="AM22" s="93"/>
      <c r="AN22" s="93"/>
    </row>
    <row r="23" spans="1:40" s="104" customFormat="1" ht="16.5" customHeight="1">
      <c r="A23" s="42"/>
      <c r="B23" s="42"/>
      <c r="C23" s="42"/>
      <c r="D23" s="183">
        <v>40725</v>
      </c>
      <c r="E23" s="137"/>
      <c r="F23" s="137"/>
      <c r="G23" s="137"/>
      <c r="H23" s="137"/>
      <c r="I23" s="42"/>
      <c r="K23" s="96"/>
      <c r="L23" s="185" t="s">
        <v>72</v>
      </c>
      <c r="P23" s="93"/>
      <c r="Q23" s="102"/>
      <c r="R23" s="40" t="s">
        <v>29</v>
      </c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 t="s">
        <v>69</v>
      </c>
      <c r="AJ23" s="42"/>
      <c r="AK23" s="42"/>
      <c r="AL23" s="112"/>
      <c r="AM23" s="112"/>
      <c r="AN23" s="42"/>
    </row>
    <row r="24" spans="1:40" s="119" customFormat="1" ht="15.75" customHeight="1" thickBot="1">
      <c r="A24" s="112"/>
      <c r="B24" s="113" t="s">
        <v>0</v>
      </c>
      <c r="C24" s="118"/>
      <c r="D24" s="168"/>
      <c r="E24" s="113">
        <v>3</v>
      </c>
      <c r="F24" s="113">
        <v>10</v>
      </c>
      <c r="G24" s="113">
        <v>17</v>
      </c>
      <c r="H24" s="113">
        <v>24</v>
      </c>
      <c r="I24" s="113">
        <v>31</v>
      </c>
      <c r="L24" s="186" t="s">
        <v>73</v>
      </c>
      <c r="M24" s="93"/>
      <c r="N24" s="93"/>
      <c r="O24" s="93"/>
      <c r="P24" s="93"/>
      <c r="Q24" s="93"/>
      <c r="R24" s="112"/>
      <c r="U24" s="120"/>
      <c r="V24" s="112"/>
      <c r="W24" s="112"/>
      <c r="X24" s="112"/>
      <c r="Y24" s="112"/>
      <c r="Z24" s="112"/>
      <c r="AF24" s="112"/>
      <c r="AH24" s="112"/>
      <c r="AI24" s="42" t="s">
        <v>39</v>
      </c>
      <c r="AJ24" s="112"/>
      <c r="AK24" s="112"/>
      <c r="AN24" s="112"/>
    </row>
    <row r="25" spans="1:40" s="94" customFormat="1" ht="15" customHeight="1" thickBot="1">
      <c r="A25" s="93"/>
      <c r="B25" s="19" t="s">
        <v>16</v>
      </c>
      <c r="C25" s="93"/>
      <c r="D25" s="169"/>
      <c r="E25" s="105">
        <v>4</v>
      </c>
      <c r="F25" s="19">
        <v>11</v>
      </c>
      <c r="G25" s="19">
        <v>18</v>
      </c>
      <c r="H25" s="19">
        <v>25</v>
      </c>
      <c r="I25" s="93"/>
      <c r="K25" s="101"/>
      <c r="L25" s="40" t="s">
        <v>37</v>
      </c>
      <c r="M25" s="93"/>
      <c r="N25" s="93"/>
      <c r="O25" s="93"/>
      <c r="Q25" s="97"/>
      <c r="R25" s="40" t="s">
        <v>28</v>
      </c>
      <c r="Y25" s="93"/>
      <c r="Z25" s="93"/>
      <c r="AE25" s="93"/>
      <c r="AF25" s="93"/>
      <c r="AH25" s="93"/>
      <c r="AJ25" s="93"/>
      <c r="AK25" s="93"/>
      <c r="AL25" s="93"/>
      <c r="AM25" s="93"/>
      <c r="AN25" s="93"/>
    </row>
    <row r="26" spans="1:40" s="94" customFormat="1" ht="15" customHeight="1">
      <c r="A26" s="93"/>
      <c r="B26" s="19" t="s">
        <v>1</v>
      </c>
      <c r="C26" s="93"/>
      <c r="D26" s="169"/>
      <c r="E26" s="105">
        <v>5</v>
      </c>
      <c r="F26" s="19">
        <v>12</v>
      </c>
      <c r="G26" s="19">
        <v>19</v>
      </c>
      <c r="H26" s="19">
        <v>26</v>
      </c>
      <c r="I26" s="93"/>
      <c r="M26" s="93"/>
      <c r="N26" s="93"/>
      <c r="O26" s="93"/>
      <c r="P26" s="93"/>
      <c r="Q26" s="93"/>
      <c r="R26" s="93"/>
      <c r="T26" s="93"/>
      <c r="U26" s="93"/>
      <c r="V26" s="93"/>
      <c r="W26" s="93"/>
      <c r="X26" s="93"/>
      <c r="Y26" s="93"/>
      <c r="Z26" s="93"/>
      <c r="AE26" s="93"/>
      <c r="AF26" s="93"/>
      <c r="AH26" s="93"/>
      <c r="AI26" s="42"/>
      <c r="AJ26" s="93"/>
      <c r="AK26" s="93"/>
      <c r="AL26" s="93"/>
      <c r="AM26" s="93"/>
      <c r="AN26" s="93"/>
    </row>
    <row r="27" spans="1:40" s="94" customFormat="1" ht="15" customHeight="1">
      <c r="A27" s="93"/>
      <c r="B27" s="19" t="s">
        <v>2</v>
      </c>
      <c r="C27" s="93"/>
      <c r="D27" s="169"/>
      <c r="E27" s="105">
        <v>6</v>
      </c>
      <c r="F27" s="19">
        <v>13</v>
      </c>
      <c r="G27" s="19">
        <v>20</v>
      </c>
      <c r="H27" s="19">
        <v>27</v>
      </c>
      <c r="I27" s="93"/>
      <c r="M27" s="42"/>
      <c r="N27" s="42"/>
      <c r="O27" s="42"/>
      <c r="AE27" s="93"/>
      <c r="AF27" s="93"/>
      <c r="AH27" s="93"/>
      <c r="AI27" s="42"/>
      <c r="AJ27" s="93"/>
      <c r="AK27" s="93"/>
      <c r="AL27" s="93"/>
      <c r="AM27" s="93"/>
      <c r="AN27" s="93"/>
    </row>
    <row r="28" spans="1:40" s="94" customFormat="1" ht="15" customHeight="1">
      <c r="A28" s="93"/>
      <c r="B28" s="19" t="s">
        <v>3</v>
      </c>
      <c r="C28" s="93"/>
      <c r="D28" s="169"/>
      <c r="E28" s="105">
        <v>7</v>
      </c>
      <c r="F28" s="19">
        <v>14</v>
      </c>
      <c r="G28" s="19">
        <v>21</v>
      </c>
      <c r="H28" s="19">
        <v>28</v>
      </c>
      <c r="I28" s="93"/>
      <c r="R28" s="93"/>
      <c r="S28" s="40"/>
      <c r="T28" s="108"/>
      <c r="U28" s="108"/>
      <c r="V28" s="93"/>
      <c r="W28" s="93"/>
      <c r="X28" s="93"/>
      <c r="Y28" s="93"/>
      <c r="Z28" s="93"/>
      <c r="AE28" s="93"/>
      <c r="AF28" s="93"/>
      <c r="AH28" s="93"/>
      <c r="AI28" s="42" t="s">
        <v>70</v>
      </c>
      <c r="AJ28" s="93"/>
      <c r="AK28" s="93"/>
      <c r="AL28" s="93"/>
      <c r="AM28" s="93"/>
      <c r="AN28" s="93"/>
    </row>
    <row r="29" spans="1:40" s="94" customFormat="1" ht="15" customHeight="1">
      <c r="A29" s="93"/>
      <c r="B29" s="19" t="s">
        <v>4</v>
      </c>
      <c r="C29" s="93"/>
      <c r="D29" s="105">
        <v>1</v>
      </c>
      <c r="E29" s="105">
        <v>8</v>
      </c>
      <c r="F29" s="19">
        <v>15</v>
      </c>
      <c r="G29" s="19">
        <v>22</v>
      </c>
      <c r="H29" s="19">
        <v>29</v>
      </c>
      <c r="I29" s="93"/>
      <c r="M29" s="93"/>
      <c r="N29" s="93"/>
      <c r="O29" s="93"/>
      <c r="R29" s="93"/>
      <c r="S29" s="40"/>
      <c r="Z29" s="108"/>
      <c r="AE29" s="93"/>
      <c r="AF29" s="93"/>
      <c r="AH29" s="93"/>
      <c r="AI29" s="161" t="s">
        <v>71</v>
      </c>
      <c r="AJ29" s="93"/>
      <c r="AK29" s="93"/>
      <c r="AL29" s="93"/>
      <c r="AM29" s="93"/>
      <c r="AN29" s="93"/>
    </row>
    <row r="30" spans="1:40" s="94" customFormat="1" ht="12.75">
      <c r="A30" s="93"/>
      <c r="B30" s="19" t="s">
        <v>5</v>
      </c>
      <c r="C30" s="93"/>
      <c r="D30" s="105">
        <v>2</v>
      </c>
      <c r="E30" s="105">
        <v>9</v>
      </c>
      <c r="F30" s="19">
        <v>16</v>
      </c>
      <c r="G30" s="19">
        <v>23</v>
      </c>
      <c r="H30" s="19">
        <v>30</v>
      </c>
      <c r="R30" s="93"/>
      <c r="S30" s="93"/>
      <c r="Z30" s="108"/>
      <c r="AE30" s="93"/>
      <c r="AF30" s="93"/>
      <c r="AH30" s="93"/>
      <c r="AJ30" s="93"/>
      <c r="AK30" s="93"/>
      <c r="AL30" s="93"/>
      <c r="AM30" s="93"/>
      <c r="AN30" s="93"/>
    </row>
    <row r="31" spans="1:40" s="109" customFormat="1" ht="1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94"/>
      <c r="N31" s="2"/>
      <c r="O31" s="2"/>
      <c r="P31" s="94"/>
      <c r="Q31" s="94"/>
      <c r="R31" s="93"/>
      <c r="S31" s="108"/>
      <c r="Z31" s="108"/>
      <c r="AA31" s="108"/>
      <c r="AB31" s="108"/>
      <c r="AC31" s="108"/>
      <c r="AD31" s="108"/>
      <c r="AE31" s="108"/>
      <c r="AF31" s="108"/>
      <c r="AG31" s="108"/>
      <c r="AH31" s="108"/>
      <c r="AJ31" s="108"/>
      <c r="AK31" s="108"/>
      <c r="AL31" s="108"/>
      <c r="AM31" s="108"/>
      <c r="AN31" s="108"/>
    </row>
    <row r="32" spans="1:40" s="109" customFormat="1" ht="12.75" customHeight="1">
      <c r="A32" s="108"/>
      <c r="B32" s="108"/>
      <c r="C32" s="108"/>
      <c r="D32" s="106"/>
      <c r="E32" s="174" t="s">
        <v>30</v>
      </c>
      <c r="F32" s="93"/>
      <c r="G32" s="93"/>
      <c r="H32" s="93"/>
      <c r="I32" s="93"/>
      <c r="J32" s="93"/>
      <c r="P32" s="94"/>
      <c r="Q32" s="94"/>
      <c r="R32" s="93"/>
      <c r="S32" s="108"/>
      <c r="Z32" s="108"/>
      <c r="AA32" s="108"/>
      <c r="AB32" s="108"/>
      <c r="AC32" s="108"/>
      <c r="AD32" s="108"/>
      <c r="AE32" s="108"/>
      <c r="AF32" s="108"/>
      <c r="AG32" s="108"/>
      <c r="AH32" s="108"/>
      <c r="AJ32" s="108"/>
      <c r="AK32" s="108"/>
      <c r="AL32" s="108"/>
      <c r="AM32" s="108"/>
      <c r="AN32" s="108"/>
    </row>
    <row r="33" spans="1:40" s="109" customFormat="1" ht="5.25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94"/>
      <c r="N33" s="93"/>
      <c r="O33" s="93"/>
      <c r="P33" s="94"/>
      <c r="Q33" s="94"/>
      <c r="R33" s="93"/>
      <c r="S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</row>
    <row r="34" spans="1:40" s="109" customFormat="1" ht="15" customHeight="1">
      <c r="A34" s="108"/>
      <c r="B34" s="108"/>
      <c r="C34" s="108"/>
      <c r="D34" s="107"/>
      <c r="E34" s="40" t="s">
        <v>31</v>
      </c>
      <c r="F34" s="108"/>
      <c r="G34" s="108"/>
      <c r="H34" s="108"/>
      <c r="I34" s="108"/>
      <c r="J34" s="94"/>
      <c r="K34" s="94"/>
      <c r="L34" s="94"/>
      <c r="M34" s="94"/>
      <c r="N34" s="94"/>
      <c r="O34" s="94"/>
      <c r="P34" s="94"/>
      <c r="Q34" s="94"/>
      <c r="R34" s="93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</row>
    <row r="35" spans="1:40" s="109" customFormat="1" ht="5.25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94"/>
      <c r="K35" s="94"/>
      <c r="L35" s="94"/>
      <c r="M35" s="94"/>
      <c r="N35" s="94"/>
      <c r="O35" s="94"/>
      <c r="P35" s="94"/>
      <c r="Q35" s="94"/>
      <c r="R35" s="93"/>
      <c r="S35" s="108"/>
      <c r="Y35" s="2"/>
      <c r="Z35" s="2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</row>
    <row r="36" spans="1:40" s="109" customFormat="1" ht="15.75" customHeight="1">
      <c r="A36" s="108"/>
      <c r="B36" s="108"/>
      <c r="C36" s="108"/>
      <c r="D36" s="111"/>
      <c r="E36" s="40" t="s">
        <v>32</v>
      </c>
      <c r="F36" s="108"/>
      <c r="G36" s="108"/>
      <c r="H36" s="108"/>
      <c r="I36" s="108"/>
      <c r="J36" s="94"/>
      <c r="K36" s="94"/>
      <c r="L36" s="94"/>
      <c r="M36" s="94"/>
      <c r="N36" s="94"/>
      <c r="O36" s="94"/>
      <c r="P36" s="94"/>
      <c r="Q36" s="94"/>
      <c r="R36" s="93"/>
      <c r="S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</row>
    <row r="37" spans="2:18" ht="6.75" customHeight="1">
      <c r="B37" s="108"/>
      <c r="C37" s="108"/>
      <c r="D37" s="108"/>
      <c r="E37" s="108"/>
      <c r="F37" s="108"/>
      <c r="G37" s="108"/>
      <c r="H37" s="108"/>
      <c r="I37" s="108"/>
      <c r="J37" s="94"/>
      <c r="K37" s="94"/>
      <c r="L37" s="94"/>
      <c r="M37" s="94"/>
      <c r="N37" s="94"/>
      <c r="O37" s="94"/>
      <c r="P37" s="94"/>
      <c r="Q37" s="94"/>
      <c r="R37" s="93"/>
    </row>
    <row r="38" spans="4:9" ht="12.75">
      <c r="D38" s="111"/>
      <c r="E38" s="40" t="s">
        <v>33</v>
      </c>
      <c r="F38" s="108"/>
      <c r="G38" s="108"/>
      <c r="H38" s="108"/>
      <c r="I38" s="108"/>
    </row>
    <row r="39" spans="10:18" ht="7.5" customHeight="1">
      <c r="J39" s="53"/>
      <c r="K39" s="53"/>
      <c r="L39" s="53"/>
      <c r="M39" s="53"/>
      <c r="N39" s="53"/>
      <c r="O39" s="53"/>
      <c r="P39" s="53"/>
      <c r="Q39" s="53"/>
      <c r="R39" s="53"/>
    </row>
    <row r="40" spans="4:18" ht="12.75">
      <c r="D40" s="105"/>
      <c r="E40" s="40" t="s">
        <v>36</v>
      </c>
      <c r="F40" s="93"/>
      <c r="J40" s="136"/>
      <c r="K40" s="136"/>
      <c r="L40" s="136"/>
      <c r="M40" s="136"/>
      <c r="N40" s="136"/>
      <c r="O40" s="136"/>
      <c r="P40" s="136"/>
      <c r="Q40" s="136"/>
      <c r="R40" s="136"/>
    </row>
    <row r="41" ht="13.5" thickBot="1"/>
    <row r="42" spans="4:8" ht="13.5" thickBot="1">
      <c r="D42" s="172"/>
      <c r="E42" s="17" t="s">
        <v>34</v>
      </c>
      <c r="G42" s="94"/>
      <c r="H42" s="94"/>
    </row>
    <row r="45" spans="4:23" ht="12.75" customHeight="1">
      <c r="D45" s="177"/>
      <c r="E45" s="177"/>
      <c r="F45" s="178"/>
      <c r="G45" s="178"/>
      <c r="H45" s="178"/>
      <c r="I45" s="178"/>
      <c r="J45" s="178"/>
      <c r="K45" s="177"/>
      <c r="L45" s="130"/>
      <c r="M45" s="130"/>
      <c r="N45" s="177"/>
      <c r="O45" s="182"/>
      <c r="P45" s="177"/>
      <c r="Q45" s="177"/>
      <c r="R45" s="177"/>
      <c r="S45" s="177"/>
      <c r="T45" s="177"/>
      <c r="U45" s="177"/>
      <c r="V45" s="177"/>
      <c r="W45" s="177"/>
    </row>
    <row r="46" spans="4:23" ht="12.75" customHeight="1">
      <c r="D46" s="177"/>
      <c r="E46" s="177"/>
      <c r="F46" s="179"/>
      <c r="G46" s="178"/>
      <c r="H46" s="178"/>
      <c r="I46" s="178"/>
      <c r="J46" s="178"/>
      <c r="K46" s="177"/>
      <c r="L46" s="130"/>
      <c r="M46" s="130"/>
      <c r="N46" s="177"/>
      <c r="O46" s="182"/>
      <c r="P46" s="177"/>
      <c r="Q46" s="177"/>
      <c r="R46" s="177"/>
      <c r="S46" s="177"/>
      <c r="T46" s="177"/>
      <c r="U46" s="177"/>
      <c r="V46" s="177"/>
      <c r="W46" s="177"/>
    </row>
    <row r="47" spans="4:23" ht="12.75">
      <c r="D47" s="177"/>
      <c r="E47" s="180"/>
      <c r="F47" s="178"/>
      <c r="G47" s="178"/>
      <c r="H47" s="178"/>
      <c r="I47" s="178"/>
      <c r="J47" s="178"/>
      <c r="K47" s="177"/>
      <c r="L47" s="128"/>
      <c r="M47" s="128"/>
      <c r="N47" s="177"/>
      <c r="O47" s="177"/>
      <c r="P47" s="177"/>
      <c r="Q47" s="177"/>
      <c r="R47" s="177"/>
      <c r="S47" s="177"/>
      <c r="T47" s="177"/>
      <c r="U47" s="177"/>
      <c r="V47" s="177"/>
      <c r="W47" s="177"/>
    </row>
    <row r="48" spans="4:19" ht="12.75">
      <c r="D48" s="177"/>
      <c r="E48" s="177"/>
      <c r="F48" s="178"/>
      <c r="G48" s="178"/>
      <c r="H48" s="178"/>
      <c r="I48" s="178"/>
      <c r="J48" s="178"/>
      <c r="K48" s="177"/>
      <c r="L48" s="128"/>
      <c r="M48" s="128"/>
      <c r="N48" s="128"/>
      <c r="O48" s="128"/>
      <c r="P48" s="128"/>
      <c r="Q48" s="128"/>
      <c r="R48" s="128"/>
      <c r="S48" s="128"/>
    </row>
    <row r="49" spans="4:19" ht="15">
      <c r="D49" s="177"/>
      <c r="E49" s="177"/>
      <c r="F49" s="181"/>
      <c r="G49" s="178"/>
      <c r="H49" s="178"/>
      <c r="I49" s="178"/>
      <c r="J49" s="178"/>
      <c r="K49" s="177"/>
      <c r="L49" s="128"/>
      <c r="M49" s="128"/>
      <c r="N49" s="128"/>
      <c r="O49" s="128"/>
      <c r="P49" s="128"/>
      <c r="Q49" s="128"/>
      <c r="R49" s="128"/>
      <c r="S49" s="128"/>
    </row>
    <row r="50" spans="4:19" ht="12.75">
      <c r="D50" s="177"/>
      <c r="E50" s="177"/>
      <c r="F50" s="178"/>
      <c r="G50" s="178"/>
      <c r="H50" s="178"/>
      <c r="I50" s="178"/>
      <c r="J50" s="178"/>
      <c r="K50" s="177"/>
      <c r="L50" s="128"/>
      <c r="M50" s="128"/>
      <c r="N50" s="128"/>
      <c r="O50" s="128"/>
      <c r="P50" s="128"/>
      <c r="Q50" s="128"/>
      <c r="R50" s="128"/>
      <c r="S50" s="128"/>
    </row>
    <row r="51" spans="11:19" ht="12.75">
      <c r="K51" s="128"/>
      <c r="L51" s="128"/>
      <c r="M51" s="128"/>
      <c r="N51" s="128"/>
      <c r="O51" s="128"/>
      <c r="P51" s="128"/>
      <c r="Q51" s="128"/>
      <c r="R51" s="128"/>
      <c r="S51" s="128"/>
    </row>
    <row r="52" spans="11:19" ht="12.75">
      <c r="K52" s="129"/>
      <c r="L52" s="129"/>
      <c r="M52" s="129"/>
      <c r="N52" s="129"/>
      <c r="O52" s="129"/>
      <c r="P52" s="129"/>
      <c r="Q52" s="129"/>
      <c r="R52" s="129"/>
      <c r="S52" s="129"/>
    </row>
    <row r="53" spans="11:19" ht="12.75">
      <c r="K53" s="128"/>
      <c r="L53" s="128"/>
      <c r="M53" s="128"/>
      <c r="N53" s="128"/>
      <c r="O53" s="128"/>
      <c r="P53" s="128"/>
      <c r="Q53" s="128"/>
      <c r="R53" s="128"/>
      <c r="S53" s="128"/>
    </row>
    <row r="54" spans="11:19" ht="12.75">
      <c r="K54" s="128"/>
      <c r="L54" s="128"/>
      <c r="M54" s="128"/>
      <c r="N54" s="128"/>
      <c r="O54" s="128"/>
      <c r="P54" s="128"/>
      <c r="Q54" s="128"/>
      <c r="R54" s="128"/>
      <c r="S54" s="128"/>
    </row>
    <row r="55" spans="11:19" ht="12.75">
      <c r="K55" s="125"/>
      <c r="L55" s="125"/>
      <c r="M55" s="125"/>
      <c r="N55" s="125"/>
      <c r="O55" s="125"/>
      <c r="P55" s="125"/>
      <c r="Q55" s="125"/>
      <c r="R55" s="125"/>
      <c r="S55" s="125"/>
    </row>
    <row r="56" spans="11:19" ht="12.75">
      <c r="K56" s="125"/>
      <c r="L56" s="125"/>
      <c r="M56" s="125"/>
      <c r="N56" s="125"/>
      <c r="O56" s="125"/>
      <c r="P56" s="125"/>
      <c r="Q56" s="125"/>
      <c r="R56" s="125"/>
      <c r="S56" s="125"/>
    </row>
    <row r="57" spans="11:19" ht="12.75">
      <c r="K57" s="125"/>
      <c r="L57" s="125"/>
      <c r="M57" s="125"/>
      <c r="N57" s="125"/>
      <c r="O57" s="125"/>
      <c r="P57" s="125"/>
      <c r="Q57" s="125"/>
      <c r="R57" s="125"/>
      <c r="S57" s="125"/>
    </row>
  </sheetData>
  <mergeCells count="17">
    <mergeCell ref="J40:R40"/>
    <mergeCell ref="D5:H5"/>
    <mergeCell ref="K5:O5"/>
    <mergeCell ref="Q5:U5"/>
    <mergeCell ref="Q14:U14"/>
    <mergeCell ref="D23:H23"/>
    <mergeCell ref="D14:H14"/>
    <mergeCell ref="K14:O14"/>
    <mergeCell ref="AI14:AM14"/>
    <mergeCell ref="W5:AA5"/>
    <mergeCell ref="AC5:AG5"/>
    <mergeCell ref="W14:AA14"/>
    <mergeCell ref="AC14:AG14"/>
    <mergeCell ref="B1:AM1"/>
    <mergeCell ref="B2:AM2"/>
    <mergeCell ref="B3:AM3"/>
    <mergeCell ref="AI5:AM5"/>
  </mergeCells>
  <printOptions/>
  <pageMargins left="0.3937007874015748" right="0.7874015748031497" top="0.1968503937007874" bottom="0.1968503937007874" header="0.5118110236220472" footer="0.5118110236220472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9"/>
  <sheetViews>
    <sheetView workbookViewId="0" topLeftCell="E1">
      <selection activeCell="K8" sqref="K8"/>
    </sheetView>
  </sheetViews>
  <sheetFormatPr defaultColWidth="9.140625" defaultRowHeight="12.75"/>
  <cols>
    <col min="1" max="1" width="10.57421875" style="2" customWidth="1"/>
    <col min="2" max="2" width="0.9921875" style="2" customWidth="1"/>
    <col min="3" max="8" width="3.7109375" style="2" customWidth="1"/>
    <col min="9" max="9" width="2.57421875" style="2" customWidth="1"/>
    <col min="10" max="14" width="3.7109375" style="2" customWidth="1"/>
    <col min="15" max="15" width="2.8515625" style="2" customWidth="1"/>
    <col min="16" max="20" width="3.7109375" style="2" customWidth="1"/>
    <col min="21" max="21" width="2.8515625" style="2" customWidth="1"/>
    <col min="22" max="26" width="3.7109375" style="2" customWidth="1"/>
    <col min="27" max="27" width="2.421875" style="2" customWidth="1"/>
    <col min="28" max="32" width="3.7109375" style="2" customWidth="1"/>
    <col min="33" max="33" width="2.7109375" style="2" customWidth="1"/>
    <col min="34" max="38" width="3.7109375" style="2" customWidth="1"/>
    <col min="39" max="39" width="2.7109375" style="2" customWidth="1"/>
  </cols>
  <sheetData>
    <row r="1" spans="1:38" ht="21">
      <c r="A1" s="132" t="s">
        <v>42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</row>
    <row r="2" spans="1:38" ht="21">
      <c r="A2" s="132" t="s">
        <v>43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1:38" ht="19.5">
      <c r="A3" s="133" t="s">
        <v>44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</row>
    <row r="5" spans="1:39" ht="15">
      <c r="A5" s="41"/>
      <c r="B5" s="41"/>
      <c r="C5" s="138" t="s">
        <v>6</v>
      </c>
      <c r="D5" s="138"/>
      <c r="E5" s="138"/>
      <c r="F5" s="138"/>
      <c r="G5" s="138"/>
      <c r="H5" s="41"/>
      <c r="I5" s="41"/>
      <c r="J5" s="138" t="s">
        <v>7</v>
      </c>
      <c r="K5" s="138"/>
      <c r="L5" s="138"/>
      <c r="M5" s="138"/>
      <c r="N5" s="138"/>
      <c r="O5" s="41"/>
      <c r="P5" s="139">
        <v>38961</v>
      </c>
      <c r="Q5" s="138"/>
      <c r="R5" s="138"/>
      <c r="S5" s="138"/>
      <c r="T5" s="138"/>
      <c r="U5" s="41"/>
      <c r="V5" s="138" t="s">
        <v>8</v>
      </c>
      <c r="W5" s="138"/>
      <c r="X5" s="138"/>
      <c r="Y5" s="138"/>
      <c r="Z5" s="138"/>
      <c r="AA5" s="41"/>
      <c r="AB5" s="139">
        <v>39022</v>
      </c>
      <c r="AC5" s="138"/>
      <c r="AD5" s="138"/>
      <c r="AE5" s="138"/>
      <c r="AF5" s="138"/>
      <c r="AG5" s="41"/>
      <c r="AH5" s="138" t="s">
        <v>9</v>
      </c>
      <c r="AI5" s="138"/>
      <c r="AJ5" s="138"/>
      <c r="AK5" s="138"/>
      <c r="AL5" s="138"/>
      <c r="AM5" s="41"/>
    </row>
    <row r="6" spans="1:39" ht="13.5" thickBot="1">
      <c r="A6" s="12" t="s">
        <v>0</v>
      </c>
      <c r="B6" s="11"/>
      <c r="C6" s="13"/>
      <c r="D6" s="14">
        <v>2</v>
      </c>
      <c r="E6" s="12">
        <v>9</v>
      </c>
      <c r="F6" s="12">
        <v>16</v>
      </c>
      <c r="G6" s="12">
        <v>23</v>
      </c>
      <c r="H6" s="12">
        <v>30</v>
      </c>
      <c r="I6" s="15"/>
      <c r="J6" s="11"/>
      <c r="K6" s="12">
        <v>6</v>
      </c>
      <c r="L6" s="12">
        <v>13</v>
      </c>
      <c r="M6" s="12">
        <v>20</v>
      </c>
      <c r="N6" s="12">
        <v>27</v>
      </c>
      <c r="O6" s="11"/>
      <c r="P6" s="11"/>
      <c r="Q6" s="12">
        <v>3</v>
      </c>
      <c r="R6" s="12">
        <v>10</v>
      </c>
      <c r="S6" s="12">
        <v>17</v>
      </c>
      <c r="T6" s="12">
        <v>24</v>
      </c>
      <c r="U6" s="11"/>
      <c r="V6" s="12">
        <v>1</v>
      </c>
      <c r="W6" s="12">
        <v>8</v>
      </c>
      <c r="X6" s="12">
        <v>15</v>
      </c>
      <c r="Y6" s="12">
        <v>22</v>
      </c>
      <c r="Z6" s="12">
        <v>29</v>
      </c>
      <c r="AA6" s="11"/>
      <c r="AB6" s="11"/>
      <c r="AC6" s="12">
        <v>5</v>
      </c>
      <c r="AD6" s="12">
        <v>12</v>
      </c>
      <c r="AE6" s="12">
        <v>19</v>
      </c>
      <c r="AF6" s="12">
        <v>26</v>
      </c>
      <c r="AG6" s="11"/>
      <c r="AH6" s="11"/>
      <c r="AI6" s="12">
        <v>3</v>
      </c>
      <c r="AJ6" s="12">
        <v>10</v>
      </c>
      <c r="AK6" s="12">
        <v>17</v>
      </c>
      <c r="AL6" s="38" t="s">
        <v>27</v>
      </c>
      <c r="AM6" s="11"/>
    </row>
    <row r="7" spans="1:39" ht="13.5" thickBot="1">
      <c r="A7" s="6" t="s">
        <v>16</v>
      </c>
      <c r="B7" s="3"/>
      <c r="C7" s="4"/>
      <c r="D7" s="5">
        <v>3</v>
      </c>
      <c r="E7" s="6">
        <v>10</v>
      </c>
      <c r="F7" s="30">
        <v>17</v>
      </c>
      <c r="G7" s="6">
        <v>24</v>
      </c>
      <c r="H7" s="6">
        <v>31</v>
      </c>
      <c r="I7" s="7"/>
      <c r="J7" s="3"/>
      <c r="K7" s="6">
        <v>7</v>
      </c>
      <c r="L7" s="6">
        <v>14</v>
      </c>
      <c r="M7" s="26">
        <v>21</v>
      </c>
      <c r="N7" s="6">
        <v>28</v>
      </c>
      <c r="O7" s="3"/>
      <c r="P7" s="3"/>
      <c r="Q7" s="6">
        <v>4</v>
      </c>
      <c r="R7" s="6">
        <v>11</v>
      </c>
      <c r="S7" s="6">
        <v>18</v>
      </c>
      <c r="T7" s="6">
        <v>25</v>
      </c>
      <c r="U7" s="3"/>
      <c r="V7" s="6">
        <v>2</v>
      </c>
      <c r="W7" s="6">
        <v>9</v>
      </c>
      <c r="X7" s="6">
        <v>16</v>
      </c>
      <c r="Y7" s="33">
        <v>23</v>
      </c>
      <c r="Z7" s="6">
        <v>30</v>
      </c>
      <c r="AA7" s="3"/>
      <c r="AB7" s="3"/>
      <c r="AC7" s="6">
        <v>6</v>
      </c>
      <c r="AD7" s="6">
        <v>13</v>
      </c>
      <c r="AE7" s="6">
        <v>20</v>
      </c>
      <c r="AF7" s="6">
        <v>27</v>
      </c>
      <c r="AG7" s="3"/>
      <c r="AH7" s="3"/>
      <c r="AI7" s="6">
        <v>4</v>
      </c>
      <c r="AJ7" s="24">
        <v>11</v>
      </c>
      <c r="AK7" s="8">
        <v>18</v>
      </c>
      <c r="AL7" s="39">
        <v>25</v>
      </c>
      <c r="AM7" s="3"/>
    </row>
    <row r="8" spans="1:39" ht="12.75">
      <c r="A8" s="6" t="s">
        <v>1</v>
      </c>
      <c r="B8" s="3"/>
      <c r="C8" s="4"/>
      <c r="D8" s="5">
        <v>4</v>
      </c>
      <c r="E8" s="6">
        <v>11</v>
      </c>
      <c r="F8" s="30">
        <v>18</v>
      </c>
      <c r="G8" s="6">
        <v>25</v>
      </c>
      <c r="H8" s="7"/>
      <c r="I8" s="7"/>
      <c r="J8" s="8">
        <v>1</v>
      </c>
      <c r="K8" s="6">
        <v>8</v>
      </c>
      <c r="L8" s="6">
        <v>15</v>
      </c>
      <c r="M8" s="6">
        <v>22</v>
      </c>
      <c r="N8" s="6">
        <v>29</v>
      </c>
      <c r="O8" s="3"/>
      <c r="P8" s="3"/>
      <c r="Q8" s="6">
        <v>5</v>
      </c>
      <c r="R8" s="6">
        <v>12</v>
      </c>
      <c r="S8" s="6">
        <v>19</v>
      </c>
      <c r="T8" s="6">
        <v>26</v>
      </c>
      <c r="U8" s="3"/>
      <c r="V8" s="6">
        <v>3</v>
      </c>
      <c r="W8" s="6">
        <v>10</v>
      </c>
      <c r="X8" s="8">
        <v>17</v>
      </c>
      <c r="Y8" s="35">
        <v>24</v>
      </c>
      <c r="Z8" s="5">
        <v>31</v>
      </c>
      <c r="AA8" s="3"/>
      <c r="AB8" s="3"/>
      <c r="AC8" s="6">
        <v>7</v>
      </c>
      <c r="AD8" s="6">
        <v>14</v>
      </c>
      <c r="AE8" s="6">
        <v>21</v>
      </c>
      <c r="AF8" s="6">
        <v>28</v>
      </c>
      <c r="AG8" s="3"/>
      <c r="AH8" s="3"/>
      <c r="AI8" s="6">
        <v>5</v>
      </c>
      <c r="AJ8" s="24">
        <v>12</v>
      </c>
      <c r="AK8" s="6">
        <v>19</v>
      </c>
      <c r="AL8" s="9">
        <v>26</v>
      </c>
      <c r="AM8" s="3"/>
    </row>
    <row r="9" spans="1:39" s="67" customFormat="1" ht="13.5" thickBot="1">
      <c r="A9" s="56" t="s">
        <v>2</v>
      </c>
      <c r="B9" s="57"/>
      <c r="C9" s="58"/>
      <c r="D9" s="59">
        <v>5</v>
      </c>
      <c r="E9" s="56">
        <v>12</v>
      </c>
      <c r="F9" s="60">
        <v>19</v>
      </c>
      <c r="G9" s="56">
        <v>26</v>
      </c>
      <c r="H9" s="61"/>
      <c r="I9" s="61"/>
      <c r="J9" s="62">
        <v>2</v>
      </c>
      <c r="K9" s="56">
        <v>9</v>
      </c>
      <c r="L9" s="63" t="s">
        <v>46</v>
      </c>
      <c r="M9" s="63" t="s">
        <v>46</v>
      </c>
      <c r="N9" s="63" t="s">
        <v>46</v>
      </c>
      <c r="O9" s="57"/>
      <c r="P9" s="57"/>
      <c r="Q9" s="63" t="s">
        <v>46</v>
      </c>
      <c r="R9" s="63" t="s">
        <v>46</v>
      </c>
      <c r="S9" s="63" t="s">
        <v>46</v>
      </c>
      <c r="T9" s="6">
        <v>27</v>
      </c>
      <c r="U9" s="57"/>
      <c r="V9" s="6">
        <v>4</v>
      </c>
      <c r="W9" s="6">
        <v>11</v>
      </c>
      <c r="X9" s="6">
        <v>18</v>
      </c>
      <c r="Y9" s="64">
        <v>25</v>
      </c>
      <c r="Z9" s="57"/>
      <c r="AA9" s="57"/>
      <c r="AB9" s="63" t="s">
        <v>46</v>
      </c>
      <c r="AC9" s="63" t="s">
        <v>46</v>
      </c>
      <c r="AD9" s="63" t="s">
        <v>46</v>
      </c>
      <c r="AE9" s="63" t="s">
        <v>46</v>
      </c>
      <c r="AF9" s="65">
        <v>29</v>
      </c>
      <c r="AG9" s="57"/>
      <c r="AH9" s="57"/>
      <c r="AI9" s="63" t="s">
        <v>46</v>
      </c>
      <c r="AJ9" s="66">
        <v>13</v>
      </c>
      <c r="AK9" s="56">
        <v>20</v>
      </c>
      <c r="AL9" s="56">
        <v>27</v>
      </c>
      <c r="AM9" s="57"/>
    </row>
    <row r="10" spans="1:39" ht="13.5" thickBot="1">
      <c r="A10" s="6" t="s">
        <v>3</v>
      </c>
      <c r="B10" s="3"/>
      <c r="C10" s="4"/>
      <c r="D10" s="5">
        <v>6</v>
      </c>
      <c r="E10" s="6">
        <v>13</v>
      </c>
      <c r="F10" s="31">
        <v>20</v>
      </c>
      <c r="G10" s="6">
        <v>27</v>
      </c>
      <c r="H10" s="7"/>
      <c r="I10" s="7"/>
      <c r="J10" s="8">
        <v>3</v>
      </c>
      <c r="K10" s="8">
        <v>10</v>
      </c>
      <c r="L10" s="32">
        <v>17</v>
      </c>
      <c r="M10" s="5">
        <v>24</v>
      </c>
      <c r="N10" s="6">
        <v>31</v>
      </c>
      <c r="O10" s="3"/>
      <c r="P10" s="3"/>
      <c r="Q10" s="6">
        <v>7</v>
      </c>
      <c r="R10" s="6">
        <v>14</v>
      </c>
      <c r="S10" s="6">
        <v>21</v>
      </c>
      <c r="T10" s="6">
        <v>28</v>
      </c>
      <c r="U10" s="3"/>
      <c r="V10" s="6">
        <v>5</v>
      </c>
      <c r="W10" s="6">
        <v>12</v>
      </c>
      <c r="X10" s="10">
        <v>19</v>
      </c>
      <c r="Y10" s="34">
        <v>26</v>
      </c>
      <c r="Z10" s="3"/>
      <c r="AA10" s="3"/>
      <c r="AB10" s="6">
        <v>2</v>
      </c>
      <c r="AC10" s="5">
        <v>9</v>
      </c>
      <c r="AD10" s="6">
        <v>16</v>
      </c>
      <c r="AE10" s="6">
        <v>23</v>
      </c>
      <c r="AF10" s="6">
        <v>30</v>
      </c>
      <c r="AG10" s="3"/>
      <c r="AH10" s="3"/>
      <c r="AI10" s="6">
        <v>7</v>
      </c>
      <c r="AJ10" s="24">
        <v>14</v>
      </c>
      <c r="AK10" s="6">
        <v>21</v>
      </c>
      <c r="AL10" s="6">
        <v>28</v>
      </c>
      <c r="AM10" s="3"/>
    </row>
    <row r="11" spans="1:39" s="67" customFormat="1" ht="13.5" thickBot="1">
      <c r="A11" s="56" t="s">
        <v>4</v>
      </c>
      <c r="B11" s="57"/>
      <c r="C11" s="77"/>
      <c r="D11" s="59">
        <v>7</v>
      </c>
      <c r="E11" s="56">
        <v>14</v>
      </c>
      <c r="F11" s="56">
        <v>21</v>
      </c>
      <c r="G11" s="56">
        <v>28</v>
      </c>
      <c r="H11" s="61"/>
      <c r="I11" s="61"/>
      <c r="J11" s="62">
        <v>4</v>
      </c>
      <c r="K11" s="56">
        <v>11</v>
      </c>
      <c r="L11" s="63" t="s">
        <v>46</v>
      </c>
      <c r="M11" s="63" t="s">
        <v>46</v>
      </c>
      <c r="N11" s="57"/>
      <c r="O11" s="57"/>
      <c r="P11" s="63" t="s">
        <v>46</v>
      </c>
      <c r="Q11" s="63" t="s">
        <v>46</v>
      </c>
      <c r="R11" s="63" t="s">
        <v>46</v>
      </c>
      <c r="S11" s="78">
        <v>22</v>
      </c>
      <c r="T11" s="56">
        <v>29</v>
      </c>
      <c r="U11" s="57"/>
      <c r="V11" s="56">
        <v>6</v>
      </c>
      <c r="W11" s="62">
        <v>13</v>
      </c>
      <c r="X11" s="78">
        <v>20</v>
      </c>
      <c r="Y11" s="79">
        <v>27</v>
      </c>
      <c r="Z11" s="57"/>
      <c r="AA11" s="57"/>
      <c r="AB11" s="63" t="s">
        <v>46</v>
      </c>
      <c r="AC11" s="63" t="s">
        <v>46</v>
      </c>
      <c r="AD11" s="63" t="s">
        <v>46</v>
      </c>
      <c r="AE11" s="63" t="s">
        <v>46</v>
      </c>
      <c r="AF11" s="57"/>
      <c r="AG11" s="57"/>
      <c r="AH11" s="63" t="s">
        <v>46</v>
      </c>
      <c r="AI11" s="63" t="s">
        <v>46</v>
      </c>
      <c r="AJ11" s="66">
        <v>15</v>
      </c>
      <c r="AK11" s="56">
        <v>22</v>
      </c>
      <c r="AL11" s="63">
        <v>29</v>
      </c>
      <c r="AM11" s="57"/>
    </row>
    <row r="12" spans="1:39" ht="13.5" thickBot="1">
      <c r="A12" s="6" t="s">
        <v>5</v>
      </c>
      <c r="B12" s="3"/>
      <c r="C12" s="9">
        <v>1</v>
      </c>
      <c r="D12" s="6">
        <v>8</v>
      </c>
      <c r="E12" s="6">
        <v>15</v>
      </c>
      <c r="F12" s="6">
        <v>22</v>
      </c>
      <c r="G12" s="6">
        <v>29</v>
      </c>
      <c r="H12" s="7"/>
      <c r="I12" s="7"/>
      <c r="J12" s="8">
        <v>5</v>
      </c>
      <c r="K12" s="6">
        <v>12</v>
      </c>
      <c r="L12" s="6">
        <v>19</v>
      </c>
      <c r="M12" s="6">
        <v>26</v>
      </c>
      <c r="N12" s="3"/>
      <c r="O12" s="3"/>
      <c r="P12" s="8">
        <v>2</v>
      </c>
      <c r="Q12" s="6">
        <v>9</v>
      </c>
      <c r="R12" s="6">
        <v>16</v>
      </c>
      <c r="S12" s="25">
        <v>23</v>
      </c>
      <c r="T12" s="6">
        <v>30</v>
      </c>
      <c r="U12" s="3"/>
      <c r="V12" s="6">
        <v>7</v>
      </c>
      <c r="W12" s="8">
        <v>14</v>
      </c>
      <c r="X12" s="20">
        <v>21</v>
      </c>
      <c r="Y12" s="37">
        <v>28</v>
      </c>
      <c r="Z12" s="3"/>
      <c r="AA12" s="3"/>
      <c r="AB12" s="6">
        <v>4</v>
      </c>
      <c r="AC12" s="6">
        <v>11</v>
      </c>
      <c r="AD12" s="6">
        <v>18</v>
      </c>
      <c r="AE12" s="18">
        <v>25</v>
      </c>
      <c r="AF12" s="3"/>
      <c r="AG12" s="3"/>
      <c r="AH12" s="6">
        <v>2</v>
      </c>
      <c r="AI12" s="6">
        <v>9</v>
      </c>
      <c r="AJ12" s="24">
        <v>16</v>
      </c>
      <c r="AK12" s="8">
        <v>23</v>
      </c>
      <c r="AL12" s="29">
        <v>30</v>
      </c>
      <c r="AM12" s="3"/>
    </row>
    <row r="13" spans="1:39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5">
      <c r="A14" s="41"/>
      <c r="B14" s="41"/>
      <c r="C14" s="138" t="s">
        <v>10</v>
      </c>
      <c r="D14" s="138"/>
      <c r="E14" s="138"/>
      <c r="F14" s="138"/>
      <c r="G14" s="138"/>
      <c r="H14" s="41"/>
      <c r="I14" s="41"/>
      <c r="J14" s="138" t="s">
        <v>14</v>
      </c>
      <c r="K14" s="138"/>
      <c r="L14" s="138"/>
      <c r="M14" s="138"/>
      <c r="N14" s="138"/>
      <c r="O14" s="41"/>
      <c r="P14" s="138" t="s">
        <v>13</v>
      </c>
      <c r="Q14" s="138"/>
      <c r="R14" s="138"/>
      <c r="S14" s="138"/>
      <c r="T14" s="138"/>
      <c r="U14" s="41"/>
      <c r="V14" s="139">
        <v>39173</v>
      </c>
      <c r="W14" s="138"/>
      <c r="X14" s="138"/>
      <c r="Y14" s="138"/>
      <c r="Z14" s="138"/>
      <c r="AA14" s="41"/>
      <c r="AB14" s="138" t="s">
        <v>12</v>
      </c>
      <c r="AC14" s="138"/>
      <c r="AD14" s="138"/>
      <c r="AE14" s="138"/>
      <c r="AF14" s="138"/>
      <c r="AG14" s="41"/>
      <c r="AH14" s="138" t="s">
        <v>11</v>
      </c>
      <c r="AI14" s="138"/>
      <c r="AJ14" s="138"/>
      <c r="AK14" s="138"/>
      <c r="AL14" s="138"/>
      <c r="AM14" s="41"/>
    </row>
    <row r="15" spans="1:39" ht="12.75">
      <c r="A15" s="12" t="s">
        <v>0</v>
      </c>
      <c r="B15" s="11"/>
      <c r="C15" s="11"/>
      <c r="D15" s="12">
        <v>7</v>
      </c>
      <c r="E15" s="12">
        <v>14</v>
      </c>
      <c r="F15" s="12">
        <v>21</v>
      </c>
      <c r="G15" s="12">
        <v>28</v>
      </c>
      <c r="H15" s="11"/>
      <c r="I15" s="11"/>
      <c r="J15" s="11"/>
      <c r="K15" s="12">
        <v>4</v>
      </c>
      <c r="L15" s="12">
        <v>11</v>
      </c>
      <c r="M15" s="12">
        <v>18</v>
      </c>
      <c r="N15" s="12">
        <v>25</v>
      </c>
      <c r="O15" s="11"/>
      <c r="P15" s="11"/>
      <c r="Q15" s="12">
        <v>4</v>
      </c>
      <c r="R15" s="12">
        <v>11</v>
      </c>
      <c r="S15" s="12">
        <v>18</v>
      </c>
      <c r="T15" s="12">
        <v>25</v>
      </c>
      <c r="U15" s="11"/>
      <c r="V15" s="12">
        <v>1</v>
      </c>
      <c r="W15" s="12">
        <v>8</v>
      </c>
      <c r="X15" s="12">
        <v>15</v>
      </c>
      <c r="Y15" s="12">
        <v>22</v>
      </c>
      <c r="Z15" s="12">
        <v>29</v>
      </c>
      <c r="AA15" s="11"/>
      <c r="AB15" s="11"/>
      <c r="AC15" s="12">
        <v>6</v>
      </c>
      <c r="AD15" s="12">
        <v>13</v>
      </c>
      <c r="AE15" s="12">
        <v>20</v>
      </c>
      <c r="AF15" s="12">
        <v>27</v>
      </c>
      <c r="AG15" s="11"/>
      <c r="AH15" s="11"/>
      <c r="AI15" s="12">
        <v>3</v>
      </c>
      <c r="AJ15" s="12">
        <v>10</v>
      </c>
      <c r="AK15" s="12">
        <v>17</v>
      </c>
      <c r="AL15" s="12">
        <v>24</v>
      </c>
      <c r="AM15" s="11"/>
    </row>
    <row r="16" spans="1:39" s="67" customFormat="1" ht="12.75">
      <c r="A16" s="56" t="s">
        <v>16</v>
      </c>
      <c r="B16" s="57"/>
      <c r="C16" s="73">
        <v>1</v>
      </c>
      <c r="D16" s="68">
        <v>8</v>
      </c>
      <c r="E16" s="63" t="s">
        <v>46</v>
      </c>
      <c r="F16" s="63" t="s">
        <v>46</v>
      </c>
      <c r="G16" s="63" t="s">
        <v>46</v>
      </c>
      <c r="H16" s="57"/>
      <c r="I16" s="57"/>
      <c r="J16" s="57"/>
      <c r="K16" s="63" t="s">
        <v>46</v>
      </c>
      <c r="L16" s="63" t="s">
        <v>46</v>
      </c>
      <c r="M16" s="63" t="s">
        <v>46</v>
      </c>
      <c r="N16" s="63" t="s">
        <v>46</v>
      </c>
      <c r="O16" s="57"/>
      <c r="P16" s="57"/>
      <c r="Q16" s="63" t="s">
        <v>46</v>
      </c>
      <c r="R16" s="63" t="s">
        <v>46</v>
      </c>
      <c r="S16" s="63" t="s">
        <v>46</v>
      </c>
      <c r="T16" s="63" t="s">
        <v>46</v>
      </c>
      <c r="U16" s="57"/>
      <c r="V16" s="63" t="s">
        <v>46</v>
      </c>
      <c r="W16" s="60">
        <v>9</v>
      </c>
      <c r="X16" s="63" t="s">
        <v>46</v>
      </c>
      <c r="Y16" s="69">
        <v>23</v>
      </c>
      <c r="Z16" s="56">
        <v>30</v>
      </c>
      <c r="AA16" s="57"/>
      <c r="AB16" s="57"/>
      <c r="AC16" s="70">
        <v>7</v>
      </c>
      <c r="AD16" s="74">
        <v>14</v>
      </c>
      <c r="AE16" s="75">
        <v>21</v>
      </c>
      <c r="AF16" s="56">
        <v>28</v>
      </c>
      <c r="AG16" s="57"/>
      <c r="AH16" s="57"/>
      <c r="AI16" s="56">
        <v>4</v>
      </c>
      <c r="AJ16" s="72">
        <v>11</v>
      </c>
      <c r="AK16" s="56">
        <v>18</v>
      </c>
      <c r="AL16" s="56">
        <v>25</v>
      </c>
      <c r="AM16" s="57"/>
    </row>
    <row r="17" spans="1:39" ht="12.75">
      <c r="A17" s="6" t="s">
        <v>1</v>
      </c>
      <c r="B17" s="3"/>
      <c r="C17" s="27">
        <v>2</v>
      </c>
      <c r="D17" s="27">
        <v>9</v>
      </c>
      <c r="E17" s="6">
        <v>16</v>
      </c>
      <c r="F17" s="6">
        <v>23</v>
      </c>
      <c r="G17" s="6">
        <v>30</v>
      </c>
      <c r="H17" s="3"/>
      <c r="I17" s="3"/>
      <c r="J17" s="3"/>
      <c r="K17" s="6">
        <v>6</v>
      </c>
      <c r="L17" s="6">
        <v>13</v>
      </c>
      <c r="M17" s="6">
        <v>20</v>
      </c>
      <c r="N17" s="6">
        <v>27</v>
      </c>
      <c r="O17" s="3"/>
      <c r="P17" s="3"/>
      <c r="Q17" s="6">
        <v>6</v>
      </c>
      <c r="R17" s="6">
        <v>13</v>
      </c>
      <c r="S17" s="6">
        <v>20</v>
      </c>
      <c r="T17" s="6">
        <v>27</v>
      </c>
      <c r="U17" s="3"/>
      <c r="V17" s="6">
        <v>3</v>
      </c>
      <c r="W17" s="21">
        <v>10</v>
      </c>
      <c r="X17" s="19">
        <v>17</v>
      </c>
      <c r="Y17" s="22">
        <v>24</v>
      </c>
      <c r="Z17" s="3"/>
      <c r="AA17" s="3"/>
      <c r="AB17" s="6">
        <v>1</v>
      </c>
      <c r="AC17" s="55">
        <v>8</v>
      </c>
      <c r="AD17" s="18">
        <v>15</v>
      </c>
      <c r="AE17" s="28">
        <v>22</v>
      </c>
      <c r="AF17" s="5">
        <v>29</v>
      </c>
      <c r="AG17" s="3"/>
      <c r="AH17" s="3"/>
      <c r="AI17" s="6">
        <v>5</v>
      </c>
      <c r="AJ17" s="23">
        <v>12</v>
      </c>
      <c r="AK17" s="6">
        <v>19</v>
      </c>
      <c r="AL17" s="6">
        <v>26</v>
      </c>
      <c r="AM17" s="3"/>
    </row>
    <row r="18" spans="1:39" s="67" customFormat="1" ht="12.75">
      <c r="A18" s="56" t="s">
        <v>2</v>
      </c>
      <c r="B18" s="57"/>
      <c r="C18" s="68">
        <v>3</v>
      </c>
      <c r="D18" s="68">
        <v>10</v>
      </c>
      <c r="E18" s="63" t="s">
        <v>46</v>
      </c>
      <c r="F18" s="63" t="s">
        <v>46</v>
      </c>
      <c r="G18" s="63" t="s">
        <v>46</v>
      </c>
      <c r="H18" s="57"/>
      <c r="I18" s="57"/>
      <c r="J18" s="57"/>
      <c r="K18" s="63" t="s">
        <v>46</v>
      </c>
      <c r="L18" s="63" t="s">
        <v>46</v>
      </c>
      <c r="M18" s="63" t="s">
        <v>46</v>
      </c>
      <c r="N18" s="63" t="s">
        <v>46</v>
      </c>
      <c r="O18" s="57"/>
      <c r="P18" s="57"/>
      <c r="Q18" s="63" t="s">
        <v>46</v>
      </c>
      <c r="R18" s="63" t="s">
        <v>46</v>
      </c>
      <c r="S18" s="63" t="s">
        <v>46</v>
      </c>
      <c r="T18" s="63" t="s">
        <v>46</v>
      </c>
      <c r="U18" s="57"/>
      <c r="V18" s="63" t="s">
        <v>46</v>
      </c>
      <c r="W18" s="60">
        <v>11</v>
      </c>
      <c r="X18" s="63" t="s">
        <v>46</v>
      </c>
      <c r="Y18" s="69">
        <v>25</v>
      </c>
      <c r="Z18" s="57"/>
      <c r="AA18" s="57"/>
      <c r="AB18" s="63" t="s">
        <v>46</v>
      </c>
      <c r="AC18" s="70">
        <v>9</v>
      </c>
      <c r="AD18" s="65" t="s">
        <v>46</v>
      </c>
      <c r="AE18" s="71">
        <v>23</v>
      </c>
      <c r="AF18" s="59">
        <v>30</v>
      </c>
      <c r="AG18" s="57"/>
      <c r="AH18" s="57"/>
      <c r="AI18" s="56">
        <v>6</v>
      </c>
      <c r="AJ18" s="72">
        <v>13</v>
      </c>
      <c r="AK18" s="56">
        <v>20</v>
      </c>
      <c r="AL18" s="56">
        <v>27</v>
      </c>
      <c r="AM18" s="57"/>
    </row>
    <row r="19" spans="1:39" ht="12.75">
      <c r="A19" s="6" t="s">
        <v>3</v>
      </c>
      <c r="B19" s="3"/>
      <c r="C19" s="27">
        <v>4</v>
      </c>
      <c r="D19" s="27">
        <v>11</v>
      </c>
      <c r="E19" s="6">
        <v>18</v>
      </c>
      <c r="F19" s="6">
        <v>25</v>
      </c>
      <c r="G19" s="3"/>
      <c r="H19" s="3"/>
      <c r="I19" s="3"/>
      <c r="J19" s="19">
        <v>1</v>
      </c>
      <c r="K19" s="6">
        <v>8</v>
      </c>
      <c r="L19" s="6">
        <v>15</v>
      </c>
      <c r="M19" s="6">
        <v>22</v>
      </c>
      <c r="N19" s="3"/>
      <c r="O19" s="3"/>
      <c r="P19" s="6">
        <v>1</v>
      </c>
      <c r="Q19" s="6">
        <v>8</v>
      </c>
      <c r="R19" s="6">
        <v>15</v>
      </c>
      <c r="S19" s="6">
        <v>22</v>
      </c>
      <c r="T19" s="6">
        <v>29</v>
      </c>
      <c r="U19" s="3"/>
      <c r="V19" s="6">
        <v>5</v>
      </c>
      <c r="W19" s="6">
        <v>12</v>
      </c>
      <c r="X19" s="19">
        <v>19</v>
      </c>
      <c r="Y19" s="22">
        <v>26</v>
      </c>
      <c r="Z19" s="3"/>
      <c r="AA19" s="3"/>
      <c r="AB19" s="6">
        <v>3</v>
      </c>
      <c r="AC19" s="55">
        <v>10</v>
      </c>
      <c r="AD19" s="6">
        <v>17</v>
      </c>
      <c r="AE19" s="6">
        <v>24</v>
      </c>
      <c r="AF19" s="5">
        <v>31</v>
      </c>
      <c r="AG19" s="3"/>
      <c r="AH19" s="3"/>
      <c r="AI19" s="6">
        <v>7</v>
      </c>
      <c r="AJ19" s="23">
        <v>14</v>
      </c>
      <c r="AK19" s="6">
        <v>21</v>
      </c>
      <c r="AL19" s="6">
        <v>28</v>
      </c>
      <c r="AM19" s="3"/>
    </row>
    <row r="20" spans="1:39" s="67" customFormat="1" ht="13.5" thickBot="1">
      <c r="A20" s="56" t="s">
        <v>4</v>
      </c>
      <c r="B20" s="57"/>
      <c r="C20" s="68">
        <v>5</v>
      </c>
      <c r="D20" s="68">
        <v>12</v>
      </c>
      <c r="E20" s="63" t="s">
        <v>46</v>
      </c>
      <c r="F20" s="63" t="s">
        <v>46</v>
      </c>
      <c r="G20" s="57"/>
      <c r="H20" s="57"/>
      <c r="I20" s="57"/>
      <c r="J20" s="56">
        <v>2</v>
      </c>
      <c r="K20" s="63" t="s">
        <v>46</v>
      </c>
      <c r="L20" s="63" t="s">
        <v>46</v>
      </c>
      <c r="M20" s="63" t="s">
        <v>46</v>
      </c>
      <c r="N20" s="57"/>
      <c r="O20" s="57"/>
      <c r="P20" s="63" t="s">
        <v>46</v>
      </c>
      <c r="Q20" s="63" t="s">
        <v>46</v>
      </c>
      <c r="R20" s="63" t="s">
        <v>46</v>
      </c>
      <c r="S20" s="63" t="s">
        <v>46</v>
      </c>
      <c r="T20" s="63" t="s">
        <v>46</v>
      </c>
      <c r="U20" s="57"/>
      <c r="V20" s="63" t="s">
        <v>46</v>
      </c>
      <c r="W20" s="63" t="s">
        <v>46</v>
      </c>
      <c r="X20" s="63" t="s">
        <v>46</v>
      </c>
      <c r="Y20" s="69">
        <v>27</v>
      </c>
      <c r="Z20" s="57"/>
      <c r="AA20" s="57"/>
      <c r="AB20" s="63" t="s">
        <v>46</v>
      </c>
      <c r="AC20" s="70">
        <v>11</v>
      </c>
      <c r="AD20" s="56" t="s">
        <v>46</v>
      </c>
      <c r="AE20" s="56">
        <v>25</v>
      </c>
      <c r="AF20" s="57"/>
      <c r="AG20" s="57"/>
      <c r="AH20" s="56">
        <v>1</v>
      </c>
      <c r="AI20" s="56">
        <v>8</v>
      </c>
      <c r="AJ20" s="72">
        <v>15</v>
      </c>
      <c r="AK20" s="56">
        <v>22</v>
      </c>
      <c r="AL20" s="63">
        <v>29</v>
      </c>
      <c r="AM20" s="57"/>
    </row>
    <row r="21" spans="1:39" ht="13.5" thickBot="1">
      <c r="A21" s="6" t="s">
        <v>5</v>
      </c>
      <c r="B21" s="3"/>
      <c r="C21" s="27">
        <v>6</v>
      </c>
      <c r="D21" s="27">
        <v>13</v>
      </c>
      <c r="E21" s="6">
        <v>20</v>
      </c>
      <c r="F21" s="6">
        <v>27</v>
      </c>
      <c r="G21" s="3"/>
      <c r="H21" s="3"/>
      <c r="I21" s="3"/>
      <c r="J21" s="6">
        <v>3</v>
      </c>
      <c r="K21" s="6">
        <v>10</v>
      </c>
      <c r="L21" s="6">
        <v>17</v>
      </c>
      <c r="M21" s="6">
        <v>24</v>
      </c>
      <c r="N21" s="3"/>
      <c r="O21" s="3"/>
      <c r="P21" s="6">
        <v>3</v>
      </c>
      <c r="Q21" s="6">
        <v>10</v>
      </c>
      <c r="R21" s="6">
        <v>17</v>
      </c>
      <c r="S21" s="6">
        <v>24</v>
      </c>
      <c r="T21" s="6">
        <v>31</v>
      </c>
      <c r="U21" s="3"/>
      <c r="V21" s="6">
        <v>7</v>
      </c>
      <c r="W21" s="6">
        <v>14</v>
      </c>
      <c r="X21" s="19">
        <v>21</v>
      </c>
      <c r="Y21" s="22">
        <v>28</v>
      </c>
      <c r="Z21" s="3"/>
      <c r="AA21" s="3"/>
      <c r="AB21" s="6">
        <v>5</v>
      </c>
      <c r="AC21" s="55">
        <v>12</v>
      </c>
      <c r="AD21" s="6">
        <v>19</v>
      </c>
      <c r="AE21" s="6">
        <v>26</v>
      </c>
      <c r="AF21" s="3"/>
      <c r="AG21" s="3"/>
      <c r="AH21" s="6">
        <v>2</v>
      </c>
      <c r="AI21" s="6">
        <v>9</v>
      </c>
      <c r="AJ21" s="23">
        <v>16</v>
      </c>
      <c r="AK21" s="8">
        <v>23</v>
      </c>
      <c r="AL21" s="29">
        <v>30</v>
      </c>
      <c r="AM21" s="3"/>
    </row>
    <row r="22" spans="1:3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5">
      <c r="A23" s="41"/>
      <c r="B23" s="41"/>
      <c r="C23" s="138" t="s">
        <v>15</v>
      </c>
      <c r="D23" s="138"/>
      <c r="E23" s="138"/>
      <c r="F23" s="138"/>
      <c r="G23" s="138"/>
      <c r="H23" s="41"/>
      <c r="I23" s="43"/>
      <c r="J23" s="43"/>
      <c r="K23" s="41"/>
      <c r="L23" s="41"/>
      <c r="M23" s="41"/>
      <c r="N23" s="41"/>
      <c r="O23" s="41"/>
      <c r="P23" s="41"/>
      <c r="Q23" s="41"/>
      <c r="R23" s="43"/>
      <c r="S23" s="25"/>
      <c r="T23" s="40" t="s">
        <v>29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</row>
    <row r="24" spans="1:39" ht="12.75">
      <c r="A24" s="12" t="s">
        <v>0</v>
      </c>
      <c r="B24" s="11"/>
      <c r="C24" s="12">
        <v>1</v>
      </c>
      <c r="D24" s="12">
        <v>8</v>
      </c>
      <c r="E24" s="12">
        <v>15</v>
      </c>
      <c r="F24" s="12">
        <v>22</v>
      </c>
      <c r="G24" s="12">
        <v>29</v>
      </c>
      <c r="H24" s="11"/>
      <c r="I24" s="16"/>
      <c r="J24" s="27"/>
      <c r="K24" s="17" t="s">
        <v>36</v>
      </c>
      <c r="L24" s="11"/>
      <c r="M24" s="11"/>
      <c r="N24" s="11"/>
      <c r="O24" s="11"/>
      <c r="P24" s="11"/>
      <c r="Q24" s="11"/>
      <c r="R24" s="16"/>
      <c r="S24" s="1"/>
      <c r="T24" s="17"/>
      <c r="U24" s="11"/>
      <c r="V24" s="11"/>
      <c r="W24" s="11"/>
      <c r="X24" s="11"/>
      <c r="Y24" s="11"/>
      <c r="Z24" s="16"/>
      <c r="AA24" s="16"/>
      <c r="AB24" s="16"/>
      <c r="AC24" s="16"/>
      <c r="AD24" s="16"/>
      <c r="AE24" s="11"/>
      <c r="AF24" s="16"/>
      <c r="AG24" s="11"/>
      <c r="AH24" s="11"/>
      <c r="AI24" s="11"/>
      <c r="AJ24" s="11"/>
      <c r="AK24" s="11"/>
      <c r="AL24" s="11"/>
      <c r="AM24" s="11"/>
    </row>
    <row r="25" spans="1:39" ht="15">
      <c r="A25" s="6" t="s">
        <v>16</v>
      </c>
      <c r="B25" s="3"/>
      <c r="C25" s="27">
        <v>2</v>
      </c>
      <c r="D25" s="27">
        <v>9</v>
      </c>
      <c r="E25" s="30">
        <v>16</v>
      </c>
      <c r="F25" s="6">
        <v>23</v>
      </c>
      <c r="G25" s="6">
        <v>30</v>
      </c>
      <c r="H25" s="3"/>
      <c r="I25" s="1"/>
      <c r="L25" s="3"/>
      <c r="M25" s="3"/>
      <c r="N25" s="3"/>
      <c r="O25" s="3"/>
      <c r="P25" s="3"/>
      <c r="Q25" s="3"/>
      <c r="R25" s="1"/>
      <c r="S25" s="20"/>
      <c r="T25" s="17" t="s">
        <v>45</v>
      </c>
      <c r="U25" s="3"/>
      <c r="V25" s="3"/>
      <c r="W25" s="3"/>
      <c r="X25" s="3"/>
      <c r="Y25" s="3"/>
      <c r="Z25" s="1"/>
      <c r="AA25" s="1"/>
      <c r="AB25" s="1"/>
      <c r="AC25" s="1"/>
      <c r="AD25" s="3"/>
      <c r="AE25" s="3"/>
      <c r="AF25" s="1"/>
      <c r="AG25" s="3"/>
      <c r="AH25" s="42" t="s">
        <v>38</v>
      </c>
      <c r="AI25" s="3"/>
      <c r="AJ25" s="3"/>
      <c r="AK25" s="3"/>
      <c r="AL25" s="3"/>
      <c r="AM25" s="3"/>
    </row>
    <row r="26" spans="1:39" ht="12.75">
      <c r="A26" s="6" t="s">
        <v>1</v>
      </c>
      <c r="B26" s="3"/>
      <c r="C26" s="27">
        <v>3</v>
      </c>
      <c r="D26" s="27">
        <v>10</v>
      </c>
      <c r="E26" s="30">
        <v>17</v>
      </c>
      <c r="F26" s="6">
        <v>24</v>
      </c>
      <c r="G26" s="6">
        <v>31</v>
      </c>
      <c r="H26" s="3"/>
      <c r="I26" s="1"/>
      <c r="J26" s="30"/>
      <c r="K26" s="17" t="s">
        <v>35</v>
      </c>
      <c r="L26" s="3"/>
      <c r="M26" s="3"/>
      <c r="N26" s="3"/>
      <c r="O26" s="3"/>
      <c r="P26" s="3"/>
      <c r="Q26" s="3"/>
      <c r="R26" s="1"/>
      <c r="S26" s="3"/>
      <c r="T26" s="17"/>
      <c r="U26" s="3"/>
      <c r="V26" s="3"/>
      <c r="W26" s="3"/>
      <c r="X26" s="3"/>
      <c r="Y26" s="3"/>
      <c r="Z26" s="1"/>
      <c r="AA26" s="1"/>
      <c r="AB26" s="1"/>
      <c r="AC26" s="1"/>
      <c r="AD26" s="3"/>
      <c r="AE26" s="3"/>
      <c r="AF26" s="1"/>
      <c r="AG26" s="3"/>
      <c r="AH26" s="1"/>
      <c r="AI26" s="3"/>
      <c r="AJ26" s="3"/>
      <c r="AK26" s="3"/>
      <c r="AL26" s="3"/>
      <c r="AM26" s="3"/>
    </row>
    <row r="27" spans="1:39" ht="15">
      <c r="A27" s="6" t="s">
        <v>2</v>
      </c>
      <c r="B27" s="3"/>
      <c r="C27" s="27">
        <v>4</v>
      </c>
      <c r="D27" s="27">
        <v>11</v>
      </c>
      <c r="E27" s="30">
        <v>18</v>
      </c>
      <c r="F27" s="6">
        <v>25</v>
      </c>
      <c r="G27" s="3"/>
      <c r="H27" s="3"/>
      <c r="I27" s="1"/>
      <c r="J27" s="1"/>
      <c r="K27" s="3"/>
      <c r="L27" s="3"/>
      <c r="M27" s="3"/>
      <c r="N27" s="3"/>
      <c r="O27" s="3"/>
      <c r="P27" s="3"/>
      <c r="Q27" s="3"/>
      <c r="R27" s="17"/>
      <c r="S27" s="24"/>
      <c r="T27" s="17" t="s">
        <v>28</v>
      </c>
      <c r="U27" s="3"/>
      <c r="V27" s="3"/>
      <c r="W27" s="3"/>
      <c r="X27" s="3"/>
      <c r="Y27" s="3"/>
      <c r="Z27" s="1"/>
      <c r="AA27" s="1"/>
      <c r="AB27" s="1"/>
      <c r="AC27" s="1"/>
      <c r="AD27" s="3"/>
      <c r="AE27" s="3"/>
      <c r="AF27" s="1"/>
      <c r="AG27" s="3"/>
      <c r="AH27" s="41" t="s">
        <v>39</v>
      </c>
      <c r="AI27" s="3"/>
      <c r="AJ27" s="3"/>
      <c r="AK27" s="3"/>
      <c r="AL27" s="3"/>
      <c r="AM27" s="3"/>
    </row>
    <row r="28" spans="1:39" ht="15.75" thickBot="1">
      <c r="A28" s="6" t="s">
        <v>3</v>
      </c>
      <c r="B28" s="3"/>
      <c r="C28" s="27">
        <v>5</v>
      </c>
      <c r="D28" s="27">
        <v>12</v>
      </c>
      <c r="E28" s="6">
        <v>19</v>
      </c>
      <c r="F28" s="6">
        <v>26</v>
      </c>
      <c r="G28" s="3"/>
      <c r="H28" s="3"/>
      <c r="I28" s="1"/>
      <c r="J28" s="36"/>
      <c r="K28" s="17" t="s">
        <v>37</v>
      </c>
      <c r="L28" s="3"/>
      <c r="M28" s="3"/>
      <c r="N28" s="3"/>
      <c r="O28" s="3"/>
      <c r="P28" s="3"/>
      <c r="Q28" s="3"/>
      <c r="R28" s="17"/>
      <c r="S28" s="3"/>
      <c r="T28" s="3"/>
      <c r="U28" s="3"/>
      <c r="V28" s="3"/>
      <c r="W28" s="3"/>
      <c r="X28" s="3"/>
      <c r="Y28" s="3"/>
      <c r="Z28" s="1"/>
      <c r="AA28" s="1"/>
      <c r="AB28" s="1"/>
      <c r="AC28" s="1"/>
      <c r="AD28" s="3"/>
      <c r="AE28" s="3"/>
      <c r="AF28" s="1"/>
      <c r="AG28" s="3"/>
      <c r="AH28" s="41"/>
      <c r="AI28" s="3"/>
      <c r="AJ28" s="3"/>
      <c r="AK28" s="3"/>
      <c r="AL28" s="3"/>
      <c r="AM28" s="3"/>
    </row>
    <row r="29" spans="1:39" ht="15">
      <c r="A29" s="6" t="s">
        <v>4</v>
      </c>
      <c r="B29" s="3"/>
      <c r="C29" s="27">
        <v>6</v>
      </c>
      <c r="D29" s="27">
        <v>13</v>
      </c>
      <c r="E29" s="6">
        <v>20</v>
      </c>
      <c r="F29" s="6">
        <v>27</v>
      </c>
      <c r="G29" s="3"/>
      <c r="H29" s="3"/>
      <c r="I29" s="1"/>
      <c r="J29" s="3"/>
      <c r="K29" s="3"/>
      <c r="L29" s="3"/>
      <c r="M29" s="3"/>
      <c r="N29" s="3"/>
      <c r="O29" s="3"/>
      <c r="P29" s="3"/>
      <c r="Q29" s="3"/>
      <c r="R29" s="17"/>
      <c r="S29" s="21"/>
      <c r="T29" s="17" t="s">
        <v>30</v>
      </c>
      <c r="U29" s="3"/>
      <c r="V29" s="3"/>
      <c r="W29" s="3"/>
      <c r="X29" s="3"/>
      <c r="Y29" s="3"/>
      <c r="Z29" s="1"/>
      <c r="AA29" s="1"/>
      <c r="AB29" s="1"/>
      <c r="AC29" s="1"/>
      <c r="AD29" s="3"/>
      <c r="AE29" s="3"/>
      <c r="AF29" s="1"/>
      <c r="AG29" s="3"/>
      <c r="AH29" s="41"/>
      <c r="AI29" s="3"/>
      <c r="AJ29" s="3"/>
      <c r="AK29" s="3"/>
      <c r="AL29" s="3"/>
      <c r="AM29" s="3"/>
    </row>
    <row r="30" spans="1:39" ht="15">
      <c r="A30" s="6" t="s">
        <v>5</v>
      </c>
      <c r="B30" s="3"/>
      <c r="C30" s="27">
        <v>7</v>
      </c>
      <c r="D30" s="27">
        <v>14</v>
      </c>
      <c r="E30" s="6">
        <v>21</v>
      </c>
      <c r="F30" s="6">
        <v>28</v>
      </c>
      <c r="G30" s="3"/>
      <c r="H30" s="1"/>
      <c r="I30" s="140" t="s">
        <v>22</v>
      </c>
      <c r="J30" s="141"/>
      <c r="K30" s="141"/>
      <c r="L30" s="141"/>
      <c r="M30" s="141"/>
      <c r="N30" s="141"/>
      <c r="O30" s="141"/>
      <c r="P30" s="141"/>
      <c r="Q30" s="142"/>
      <c r="R30" s="3"/>
      <c r="U30" s="3"/>
      <c r="V30" s="3"/>
      <c r="W30" s="3"/>
      <c r="X30" s="3"/>
      <c r="Y30" s="3"/>
      <c r="Z30" s="1"/>
      <c r="AA30" s="1"/>
      <c r="AB30" s="1"/>
      <c r="AC30" s="1"/>
      <c r="AD30" s="3"/>
      <c r="AE30" s="3"/>
      <c r="AF30" s="1"/>
      <c r="AG30" s="3"/>
      <c r="AH30" s="41"/>
      <c r="AI30" s="3"/>
      <c r="AJ30" s="3"/>
      <c r="AK30" s="3"/>
      <c r="AL30" s="3"/>
      <c r="AM30" s="3"/>
    </row>
    <row r="31" spans="9:34" ht="15">
      <c r="I31" s="143"/>
      <c r="J31" s="144"/>
      <c r="K31" s="144"/>
      <c r="L31" s="144"/>
      <c r="M31" s="144"/>
      <c r="N31" s="144"/>
      <c r="O31" s="144"/>
      <c r="P31" s="144"/>
      <c r="Q31" s="145"/>
      <c r="S31" s="22"/>
      <c r="T31" s="17" t="s">
        <v>31</v>
      </c>
      <c r="AH31" s="41" t="s">
        <v>40</v>
      </c>
    </row>
    <row r="32" spans="1:34" ht="15">
      <c r="A32" s="140" t="s">
        <v>23</v>
      </c>
      <c r="B32" s="141"/>
      <c r="C32" s="141"/>
      <c r="D32" s="141"/>
      <c r="E32" s="141"/>
      <c r="F32" s="141"/>
      <c r="G32" s="142"/>
      <c r="I32" s="146" t="s">
        <v>17</v>
      </c>
      <c r="J32" s="136"/>
      <c r="K32" s="136"/>
      <c r="L32" s="136"/>
      <c r="M32" s="136"/>
      <c r="N32" s="136"/>
      <c r="O32" s="136"/>
      <c r="P32" s="136"/>
      <c r="Q32" s="147"/>
      <c r="AH32" s="41" t="s">
        <v>41</v>
      </c>
    </row>
    <row r="33" spans="1:20" ht="12.75">
      <c r="A33" s="143"/>
      <c r="B33" s="144"/>
      <c r="C33" s="144"/>
      <c r="D33" s="144"/>
      <c r="E33" s="144"/>
      <c r="F33" s="144"/>
      <c r="G33" s="145"/>
      <c r="I33" s="146" t="s">
        <v>18</v>
      </c>
      <c r="J33" s="136"/>
      <c r="K33" s="136"/>
      <c r="L33" s="136"/>
      <c r="M33" s="136"/>
      <c r="N33" s="136"/>
      <c r="O33" s="136"/>
      <c r="P33" s="136"/>
      <c r="Q33" s="147"/>
      <c r="S33" s="55"/>
      <c r="T33" s="17" t="s">
        <v>32</v>
      </c>
    </row>
    <row r="34" spans="1:17" ht="12.75">
      <c r="A34" s="50" t="s">
        <v>24</v>
      </c>
      <c r="B34" s="44"/>
      <c r="C34" s="44"/>
      <c r="D34" s="44"/>
      <c r="E34" s="44"/>
      <c r="F34" s="44"/>
      <c r="G34" s="45"/>
      <c r="I34" s="146" t="s">
        <v>19</v>
      </c>
      <c r="J34" s="136"/>
      <c r="K34" s="136"/>
      <c r="L34" s="136"/>
      <c r="M34" s="136"/>
      <c r="N34" s="136"/>
      <c r="O34" s="136"/>
      <c r="P34" s="136"/>
      <c r="Q34" s="147"/>
    </row>
    <row r="35" spans="1:20" ht="12.75">
      <c r="A35" s="51" t="s">
        <v>25</v>
      </c>
      <c r="B35" s="46"/>
      <c r="C35" s="46"/>
      <c r="D35" s="46"/>
      <c r="E35" s="46"/>
      <c r="F35" s="46"/>
      <c r="G35" s="47"/>
      <c r="I35" s="146" t="s">
        <v>20</v>
      </c>
      <c r="J35" s="136"/>
      <c r="K35" s="136"/>
      <c r="L35" s="136"/>
      <c r="M35" s="136"/>
      <c r="N35" s="136"/>
      <c r="O35" s="136"/>
      <c r="P35" s="136"/>
      <c r="Q35" s="147"/>
      <c r="S35" s="28"/>
      <c r="T35" s="17" t="s">
        <v>33</v>
      </c>
    </row>
    <row r="36" spans="1:17" ht="13.5" thickBot="1">
      <c r="A36" s="52" t="s">
        <v>26</v>
      </c>
      <c r="B36" s="48"/>
      <c r="C36" s="48"/>
      <c r="D36" s="48"/>
      <c r="E36" s="48"/>
      <c r="F36" s="48"/>
      <c r="G36" s="49"/>
      <c r="I36" s="148" t="s">
        <v>21</v>
      </c>
      <c r="J36" s="149"/>
      <c r="K36" s="149"/>
      <c r="L36" s="149"/>
      <c r="M36" s="149"/>
      <c r="N36" s="149"/>
      <c r="O36" s="149"/>
      <c r="P36" s="149"/>
      <c r="Q36" s="150"/>
    </row>
    <row r="37" spans="19:20" ht="13.5" thickBot="1">
      <c r="S37" s="29"/>
      <c r="T37" s="17" t="s">
        <v>34</v>
      </c>
    </row>
    <row r="39" ht="12.75">
      <c r="E39" s="2">
        <f>COUNTIF((C6:AL31),"LS")</f>
        <v>65</v>
      </c>
    </row>
    <row r="43" spans="8:16" ht="12.75">
      <c r="H43" s="46"/>
      <c r="I43" s="46"/>
      <c r="J43" s="46"/>
      <c r="K43" s="46"/>
      <c r="L43" s="46"/>
      <c r="M43" s="46"/>
      <c r="N43" s="46"/>
      <c r="O43" s="46"/>
      <c r="P43" s="46"/>
    </row>
    <row r="44" spans="8:16" ht="12.75">
      <c r="H44" s="46"/>
      <c r="I44" s="76"/>
      <c r="J44" s="46"/>
      <c r="K44" s="46"/>
      <c r="L44" s="46"/>
      <c r="M44" s="46"/>
      <c r="N44" s="46"/>
      <c r="O44" s="46"/>
      <c r="P44" s="46"/>
    </row>
    <row r="45" spans="8:16" ht="12.75">
      <c r="H45" s="46"/>
      <c r="I45" s="46"/>
      <c r="J45" s="46"/>
      <c r="K45" s="46"/>
      <c r="L45" s="46"/>
      <c r="M45" s="46"/>
      <c r="N45" s="46"/>
      <c r="O45" s="46"/>
      <c r="P45" s="46"/>
    </row>
    <row r="46" spans="8:16" ht="12.75">
      <c r="H46" s="46"/>
      <c r="I46" s="46"/>
      <c r="J46" s="46"/>
      <c r="K46" s="46"/>
      <c r="L46" s="46"/>
      <c r="M46" s="46"/>
      <c r="N46" s="46"/>
      <c r="O46" s="46"/>
      <c r="P46" s="46"/>
    </row>
    <row r="47" spans="8:16" ht="12.75">
      <c r="H47" s="46"/>
      <c r="I47" s="46"/>
      <c r="J47" s="46"/>
      <c r="K47" s="46"/>
      <c r="L47" s="46"/>
      <c r="M47" s="46"/>
      <c r="N47" s="46"/>
      <c r="O47" s="46"/>
      <c r="P47" s="46"/>
    </row>
    <row r="48" spans="8:16" ht="12.75">
      <c r="H48" s="46"/>
      <c r="I48" s="46"/>
      <c r="J48" s="46"/>
      <c r="K48" s="46"/>
      <c r="L48" s="46"/>
      <c r="M48" s="46"/>
      <c r="N48" s="46"/>
      <c r="O48" s="46"/>
      <c r="P48" s="46"/>
    </row>
    <row r="49" spans="8:16" ht="12.75">
      <c r="H49" s="46"/>
      <c r="I49" s="46"/>
      <c r="J49" s="46"/>
      <c r="K49" s="46"/>
      <c r="L49" s="46"/>
      <c r="M49" s="46"/>
      <c r="N49" s="46"/>
      <c r="O49" s="46"/>
      <c r="P49" s="46"/>
    </row>
  </sheetData>
  <mergeCells count="23">
    <mergeCell ref="I35:Q35"/>
    <mergeCell ref="I36:Q36"/>
    <mergeCell ref="A32:G33"/>
    <mergeCell ref="I32:Q32"/>
    <mergeCell ref="I33:Q33"/>
    <mergeCell ref="I34:Q34"/>
    <mergeCell ref="AB14:AF14"/>
    <mergeCell ref="AH14:AL14"/>
    <mergeCell ref="C23:G23"/>
    <mergeCell ref="I30:Q31"/>
    <mergeCell ref="C14:G14"/>
    <mergeCell ref="J14:N14"/>
    <mergeCell ref="P14:T14"/>
    <mergeCell ref="V14:Z14"/>
    <mergeCell ref="A1:AL1"/>
    <mergeCell ref="A2:AL2"/>
    <mergeCell ref="A3:AL3"/>
    <mergeCell ref="C5:G5"/>
    <mergeCell ref="J5:N5"/>
    <mergeCell ref="P5:T5"/>
    <mergeCell ref="V5:Z5"/>
    <mergeCell ref="AB5:AF5"/>
    <mergeCell ref="AH5:AL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I33"/>
  <sheetViews>
    <sheetView workbookViewId="0" topLeftCell="A37">
      <selection activeCell="C41" sqref="C41"/>
    </sheetView>
  </sheetViews>
  <sheetFormatPr defaultColWidth="9.140625" defaultRowHeight="12.75"/>
  <cols>
    <col min="2" max="2" width="6.140625" style="1" customWidth="1"/>
    <col min="3" max="3" width="15.421875" style="0" customWidth="1"/>
    <col min="4" max="4" width="5.00390625" style="0" customWidth="1"/>
    <col min="5" max="5" width="5.140625" style="0" customWidth="1"/>
    <col min="6" max="6" width="4.8515625" style="0" customWidth="1"/>
    <col min="7" max="7" width="6.57421875" style="0" customWidth="1"/>
    <col min="8" max="8" width="13.7109375" style="0" customWidth="1"/>
    <col min="9" max="9" width="17.8515625" style="0" customWidth="1"/>
  </cols>
  <sheetData>
    <row r="3" spans="2:9" ht="20.25">
      <c r="B3" s="153" t="s">
        <v>47</v>
      </c>
      <c r="C3" s="153"/>
      <c r="D3" s="153"/>
      <c r="E3" s="153"/>
      <c r="F3" s="153"/>
      <c r="G3" s="153"/>
      <c r="H3" s="153"/>
      <c r="I3" s="153"/>
    </row>
    <row r="4" spans="2:9" ht="20.25">
      <c r="B4" s="153" t="s">
        <v>48</v>
      </c>
      <c r="C4" s="153"/>
      <c r="D4" s="153"/>
      <c r="E4" s="153"/>
      <c r="F4" s="153"/>
      <c r="G4" s="153"/>
      <c r="H4" s="153"/>
      <c r="I4" s="153"/>
    </row>
    <row r="5" spans="2:9" ht="15.75">
      <c r="B5" s="81"/>
      <c r="C5" s="80"/>
      <c r="D5" s="80"/>
      <c r="E5" s="80"/>
      <c r="F5" s="80"/>
      <c r="G5" s="80"/>
      <c r="H5" s="80"/>
      <c r="I5" s="80"/>
    </row>
    <row r="6" spans="2:9" s="1" customFormat="1" ht="24" customHeight="1">
      <c r="B6" s="82" t="s">
        <v>58</v>
      </c>
      <c r="C6" s="82" t="s">
        <v>59</v>
      </c>
      <c r="D6" s="154" t="s">
        <v>60</v>
      </c>
      <c r="E6" s="154"/>
      <c r="F6" s="154" t="s">
        <v>61</v>
      </c>
      <c r="G6" s="154"/>
      <c r="H6" s="82" t="s">
        <v>62</v>
      </c>
      <c r="I6" s="82" t="s">
        <v>63</v>
      </c>
    </row>
    <row r="7" spans="2:9" ht="24" customHeight="1">
      <c r="B7" s="82">
        <v>1</v>
      </c>
      <c r="C7" s="84" t="s">
        <v>49</v>
      </c>
      <c r="D7" s="84">
        <v>65</v>
      </c>
      <c r="E7" s="87" t="s">
        <v>54</v>
      </c>
      <c r="F7" s="90">
        <v>6</v>
      </c>
      <c r="G7" s="88" t="s">
        <v>55</v>
      </c>
      <c r="H7" s="86">
        <v>35000</v>
      </c>
      <c r="I7" s="83">
        <f>D7*F7*H7</f>
        <v>13650000</v>
      </c>
    </row>
    <row r="8" spans="2:9" ht="24" customHeight="1">
      <c r="B8" s="82">
        <v>2</v>
      </c>
      <c r="C8" s="84" t="s">
        <v>50</v>
      </c>
      <c r="D8" s="84">
        <v>65</v>
      </c>
      <c r="E8" s="85" t="s">
        <v>54</v>
      </c>
      <c r="F8" s="91">
        <v>3</v>
      </c>
      <c r="G8" s="89" t="s">
        <v>55</v>
      </c>
      <c r="H8" s="86">
        <v>30000</v>
      </c>
      <c r="I8" s="83">
        <f>D8*F8*H8</f>
        <v>5850000</v>
      </c>
    </row>
    <row r="9" spans="2:9" ht="24" customHeight="1">
      <c r="B9" s="82">
        <v>3</v>
      </c>
      <c r="C9" s="84" t="s">
        <v>51</v>
      </c>
      <c r="D9" s="84">
        <v>65</v>
      </c>
      <c r="E9" s="87" t="s">
        <v>54</v>
      </c>
      <c r="F9" s="90">
        <v>1</v>
      </c>
      <c r="G9" s="88" t="s">
        <v>55</v>
      </c>
      <c r="H9" s="86">
        <v>15000</v>
      </c>
      <c r="I9" s="83">
        <f>D9*F9*H9</f>
        <v>975000</v>
      </c>
    </row>
    <row r="10" spans="2:9" ht="24" customHeight="1">
      <c r="B10" s="82">
        <v>4</v>
      </c>
      <c r="C10" s="84" t="s">
        <v>52</v>
      </c>
      <c r="D10" s="84">
        <v>65</v>
      </c>
      <c r="E10" s="85" t="s">
        <v>54</v>
      </c>
      <c r="F10" s="91">
        <v>6</v>
      </c>
      <c r="G10" s="89" t="s">
        <v>66</v>
      </c>
      <c r="H10" s="86">
        <v>6000</v>
      </c>
      <c r="I10" s="83">
        <f>D10*F10*H10</f>
        <v>2340000</v>
      </c>
    </row>
    <row r="11" spans="2:9" ht="24" customHeight="1">
      <c r="B11" s="82">
        <v>5</v>
      </c>
      <c r="C11" s="84" t="s">
        <v>53</v>
      </c>
      <c r="D11" s="84">
        <v>65</v>
      </c>
      <c r="E11" s="87" t="s">
        <v>54</v>
      </c>
      <c r="F11" s="90">
        <v>3</v>
      </c>
      <c r="G11" s="88" t="s">
        <v>56</v>
      </c>
      <c r="H11" s="86">
        <v>20000</v>
      </c>
      <c r="I11" s="83">
        <f>D11*F11*H11</f>
        <v>3900000</v>
      </c>
    </row>
    <row r="12" spans="2:9" ht="24" customHeight="1">
      <c r="B12" s="151" t="s">
        <v>57</v>
      </c>
      <c r="C12" s="151"/>
      <c r="D12" s="152"/>
      <c r="E12" s="152"/>
      <c r="F12" s="152"/>
      <c r="G12" s="152"/>
      <c r="H12" s="151"/>
      <c r="I12" s="83">
        <f>SUM(I7:I11)</f>
        <v>26715000</v>
      </c>
    </row>
    <row r="15" spans="2:9" ht="24" customHeight="1">
      <c r="B15" s="153" t="s">
        <v>64</v>
      </c>
      <c r="C15" s="153"/>
      <c r="D15" s="153"/>
      <c r="E15" s="153"/>
      <c r="F15" s="153"/>
      <c r="G15" s="153"/>
      <c r="H15" s="153"/>
      <c r="I15" s="153"/>
    </row>
    <row r="16" spans="2:9" ht="24" customHeight="1">
      <c r="B16" s="153" t="s">
        <v>48</v>
      </c>
      <c r="C16" s="153"/>
      <c r="D16" s="153"/>
      <c r="E16" s="153"/>
      <c r="F16" s="153"/>
      <c r="G16" s="153"/>
      <c r="H16" s="153"/>
      <c r="I16" s="153"/>
    </row>
    <row r="17" spans="2:9" ht="24" customHeight="1">
      <c r="B17" s="81"/>
      <c r="C17" s="80"/>
      <c r="D17" s="80"/>
      <c r="E17" s="80"/>
      <c r="F17" s="80"/>
      <c r="G17" s="80"/>
      <c r="H17" s="80"/>
      <c r="I17" s="80"/>
    </row>
    <row r="18" spans="2:9" ht="24" customHeight="1">
      <c r="B18" s="82" t="s">
        <v>58</v>
      </c>
      <c r="C18" s="82" t="s">
        <v>59</v>
      </c>
      <c r="D18" s="154" t="s">
        <v>60</v>
      </c>
      <c r="E18" s="154"/>
      <c r="F18" s="154" t="s">
        <v>61</v>
      </c>
      <c r="G18" s="154"/>
      <c r="H18" s="82" t="s">
        <v>62</v>
      </c>
      <c r="I18" s="82" t="s">
        <v>63</v>
      </c>
    </row>
    <row r="19" spans="2:9" ht="24" customHeight="1">
      <c r="B19" s="82">
        <v>1</v>
      </c>
      <c r="C19" s="84" t="s">
        <v>49</v>
      </c>
      <c r="D19" s="84">
        <v>27</v>
      </c>
      <c r="E19" s="87" t="s">
        <v>54</v>
      </c>
      <c r="F19" s="90">
        <v>6</v>
      </c>
      <c r="G19" s="88" t="s">
        <v>55</v>
      </c>
      <c r="H19" s="86">
        <v>35000</v>
      </c>
      <c r="I19" s="83">
        <f>D19*F19*H19</f>
        <v>5670000</v>
      </c>
    </row>
    <row r="20" spans="2:9" ht="24" customHeight="1">
      <c r="B20" s="82">
        <v>2</v>
      </c>
      <c r="C20" s="84" t="s">
        <v>50</v>
      </c>
      <c r="D20" s="84">
        <v>27</v>
      </c>
      <c r="E20" s="85" t="s">
        <v>54</v>
      </c>
      <c r="F20" s="91">
        <v>2</v>
      </c>
      <c r="G20" s="89" t="s">
        <v>55</v>
      </c>
      <c r="H20" s="86">
        <v>30000</v>
      </c>
      <c r="I20" s="83">
        <f>D20*F20*H20</f>
        <v>1620000</v>
      </c>
    </row>
    <row r="21" spans="2:9" ht="24" customHeight="1">
      <c r="B21" s="82">
        <v>3</v>
      </c>
      <c r="C21" s="84" t="s">
        <v>51</v>
      </c>
      <c r="D21" s="84">
        <v>27</v>
      </c>
      <c r="E21" s="87" t="s">
        <v>54</v>
      </c>
      <c r="F21" s="90">
        <v>1</v>
      </c>
      <c r="G21" s="88" t="s">
        <v>55</v>
      </c>
      <c r="H21" s="86">
        <v>15000</v>
      </c>
      <c r="I21" s="83">
        <f>D21*F21*H21</f>
        <v>405000</v>
      </c>
    </row>
    <row r="22" spans="2:9" ht="24" customHeight="1">
      <c r="B22" s="82">
        <v>4</v>
      </c>
      <c r="C22" s="84" t="s">
        <v>52</v>
      </c>
      <c r="D22" s="84">
        <v>27</v>
      </c>
      <c r="E22" s="85" t="s">
        <v>54</v>
      </c>
      <c r="F22" s="91">
        <v>6</v>
      </c>
      <c r="G22" s="89" t="s">
        <v>66</v>
      </c>
      <c r="H22" s="86">
        <v>6000</v>
      </c>
      <c r="I22" s="83">
        <f>D22*F22*H22</f>
        <v>972000</v>
      </c>
    </row>
    <row r="23" spans="2:9" ht="24" customHeight="1">
      <c r="B23" s="82">
        <v>5</v>
      </c>
      <c r="C23" s="84" t="s">
        <v>53</v>
      </c>
      <c r="D23" s="84">
        <v>27</v>
      </c>
      <c r="E23" s="87" t="s">
        <v>54</v>
      </c>
      <c r="F23" s="90">
        <v>3</v>
      </c>
      <c r="G23" s="88" t="s">
        <v>56</v>
      </c>
      <c r="H23" s="86">
        <v>20000</v>
      </c>
      <c r="I23" s="83">
        <f>D23*F23*H23</f>
        <v>1620000</v>
      </c>
    </row>
    <row r="24" spans="2:9" ht="24" customHeight="1">
      <c r="B24" s="151" t="s">
        <v>57</v>
      </c>
      <c r="C24" s="151"/>
      <c r="D24" s="152"/>
      <c r="E24" s="152"/>
      <c r="F24" s="152"/>
      <c r="G24" s="152"/>
      <c r="H24" s="151"/>
      <c r="I24" s="83">
        <f>SUM(I19:I23)</f>
        <v>10287000</v>
      </c>
    </row>
    <row r="26" ht="15">
      <c r="G26" s="92" t="s">
        <v>38</v>
      </c>
    </row>
    <row r="27" ht="15">
      <c r="H27" s="43"/>
    </row>
    <row r="28" spans="2:8" ht="15">
      <c r="B28" s="110" t="s">
        <v>67</v>
      </c>
      <c r="H28" s="43" t="s">
        <v>65</v>
      </c>
    </row>
    <row r="29" ht="15">
      <c r="H29" s="43"/>
    </row>
    <row r="30" ht="15">
      <c r="H30" s="43"/>
    </row>
    <row r="31" ht="15">
      <c r="H31" s="43"/>
    </row>
    <row r="32" ht="15">
      <c r="H32" s="43" t="s">
        <v>40</v>
      </c>
    </row>
    <row r="33" ht="15">
      <c r="H33" s="43" t="s">
        <v>41</v>
      </c>
    </row>
  </sheetData>
  <mergeCells count="10">
    <mergeCell ref="B24:H24"/>
    <mergeCell ref="B15:I15"/>
    <mergeCell ref="B16:I16"/>
    <mergeCell ref="D18:E18"/>
    <mergeCell ref="F18:G18"/>
    <mergeCell ref="B12:H12"/>
    <mergeCell ref="B3:I3"/>
    <mergeCell ref="B4:I4"/>
    <mergeCell ref="D6:E6"/>
    <mergeCell ref="F6:G6"/>
  </mergeCells>
  <printOptions/>
  <pageMargins left="0.75" right="0.75" top="1" bottom="1" header="0.5" footer="0.5"/>
  <pageSetup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9"/>
  <sheetViews>
    <sheetView workbookViewId="0" topLeftCell="A13">
      <selection activeCell="M43" sqref="M43"/>
    </sheetView>
  </sheetViews>
  <sheetFormatPr defaultColWidth="9.140625" defaultRowHeight="12.75"/>
  <cols>
    <col min="1" max="1" width="10.57421875" style="2" customWidth="1"/>
    <col min="2" max="2" width="0.9921875" style="2" customWidth="1"/>
    <col min="3" max="8" width="3.7109375" style="2" customWidth="1"/>
    <col min="9" max="9" width="2.57421875" style="2" customWidth="1"/>
    <col min="10" max="14" width="3.7109375" style="2" customWidth="1"/>
    <col min="15" max="15" width="2.8515625" style="2" customWidth="1"/>
    <col min="16" max="20" width="3.7109375" style="2" customWidth="1"/>
    <col min="21" max="21" width="2.8515625" style="2" customWidth="1"/>
    <col min="22" max="26" width="3.7109375" style="2" customWidth="1"/>
    <col min="27" max="27" width="2.421875" style="2" customWidth="1"/>
    <col min="28" max="32" width="3.7109375" style="2" customWidth="1"/>
    <col min="33" max="33" width="2.7109375" style="2" customWidth="1"/>
    <col min="34" max="38" width="3.7109375" style="2" customWidth="1"/>
    <col min="39" max="39" width="2.7109375" style="2" customWidth="1"/>
  </cols>
  <sheetData>
    <row r="1" spans="1:38" ht="21">
      <c r="A1" s="132" t="s">
        <v>42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</row>
    <row r="2" spans="1:38" ht="21">
      <c r="A2" s="132" t="s">
        <v>43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1:38" ht="19.5">
      <c r="A3" s="133" t="s">
        <v>44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</row>
    <row r="5" spans="1:39" ht="15">
      <c r="A5" s="41"/>
      <c r="B5" s="41"/>
      <c r="C5" s="138" t="s">
        <v>6</v>
      </c>
      <c r="D5" s="138"/>
      <c r="E5" s="138"/>
      <c r="F5" s="138"/>
      <c r="G5" s="138"/>
      <c r="H5" s="41"/>
      <c r="I5" s="41"/>
      <c r="J5" s="138" t="s">
        <v>7</v>
      </c>
      <c r="K5" s="138"/>
      <c r="L5" s="138"/>
      <c r="M5" s="138"/>
      <c r="N5" s="138"/>
      <c r="O5" s="41"/>
      <c r="P5" s="139">
        <v>38961</v>
      </c>
      <c r="Q5" s="138"/>
      <c r="R5" s="138"/>
      <c r="S5" s="138"/>
      <c r="T5" s="138"/>
      <c r="U5" s="41"/>
      <c r="V5" s="138" t="s">
        <v>8</v>
      </c>
      <c r="W5" s="138"/>
      <c r="X5" s="138"/>
      <c r="Y5" s="138"/>
      <c r="Z5" s="138"/>
      <c r="AA5" s="41"/>
      <c r="AB5" s="139">
        <v>39022</v>
      </c>
      <c r="AC5" s="138"/>
      <c r="AD5" s="138"/>
      <c r="AE5" s="138"/>
      <c r="AF5" s="138"/>
      <c r="AG5" s="41"/>
      <c r="AH5" s="138" t="s">
        <v>9</v>
      </c>
      <c r="AI5" s="138"/>
      <c r="AJ5" s="138"/>
      <c r="AK5" s="138"/>
      <c r="AL5" s="138"/>
      <c r="AM5" s="41"/>
    </row>
    <row r="6" spans="1:39" ht="13.5" thickBot="1">
      <c r="A6" s="12" t="s">
        <v>0</v>
      </c>
      <c r="B6" s="11"/>
      <c r="C6" s="13"/>
      <c r="D6" s="14">
        <v>2</v>
      </c>
      <c r="E6" s="12">
        <v>9</v>
      </c>
      <c r="F6" s="12">
        <v>16</v>
      </c>
      <c r="G6" s="12">
        <v>23</v>
      </c>
      <c r="H6" s="12">
        <v>30</v>
      </c>
      <c r="I6" s="15"/>
      <c r="J6" s="11"/>
      <c r="K6" s="12">
        <v>6</v>
      </c>
      <c r="L6" s="12">
        <v>13</v>
      </c>
      <c r="M6" s="12">
        <v>20</v>
      </c>
      <c r="N6" s="12">
        <v>27</v>
      </c>
      <c r="O6" s="11"/>
      <c r="P6" s="11"/>
      <c r="Q6" s="12">
        <v>3</v>
      </c>
      <c r="R6" s="12">
        <v>10</v>
      </c>
      <c r="S6" s="12">
        <v>17</v>
      </c>
      <c r="T6" s="12">
        <v>24</v>
      </c>
      <c r="U6" s="11"/>
      <c r="V6" s="12">
        <v>1</v>
      </c>
      <c r="W6" s="12">
        <v>8</v>
      </c>
      <c r="X6" s="12">
        <v>15</v>
      </c>
      <c r="Y6" s="12">
        <v>22</v>
      </c>
      <c r="Z6" s="12">
        <v>29</v>
      </c>
      <c r="AA6" s="11"/>
      <c r="AB6" s="11"/>
      <c r="AC6" s="12">
        <v>5</v>
      </c>
      <c r="AD6" s="12">
        <v>12</v>
      </c>
      <c r="AE6" s="12">
        <v>19</v>
      </c>
      <c r="AF6" s="12">
        <v>26</v>
      </c>
      <c r="AG6" s="11"/>
      <c r="AH6" s="11"/>
      <c r="AI6" s="12">
        <v>3</v>
      </c>
      <c r="AJ6" s="12">
        <v>10</v>
      </c>
      <c r="AK6" s="12">
        <v>17</v>
      </c>
      <c r="AL6" s="38" t="s">
        <v>27</v>
      </c>
      <c r="AM6" s="11"/>
    </row>
    <row r="7" spans="1:39" ht="13.5" thickBot="1">
      <c r="A7" s="6" t="s">
        <v>16</v>
      </c>
      <c r="B7" s="3"/>
      <c r="C7" s="4"/>
      <c r="D7" s="5">
        <v>3</v>
      </c>
      <c r="E7" s="6">
        <v>10</v>
      </c>
      <c r="F7" s="30">
        <v>17</v>
      </c>
      <c r="G7" s="6">
        <v>24</v>
      </c>
      <c r="H7" s="6">
        <v>31</v>
      </c>
      <c r="I7" s="7"/>
      <c r="J7" s="3"/>
      <c r="K7" s="6">
        <v>7</v>
      </c>
      <c r="L7" s="6">
        <v>14</v>
      </c>
      <c r="M7" s="26">
        <v>21</v>
      </c>
      <c r="N7" s="6">
        <v>28</v>
      </c>
      <c r="O7" s="3"/>
      <c r="P7" s="3"/>
      <c r="Q7" s="6">
        <v>4</v>
      </c>
      <c r="R7" s="6">
        <v>11</v>
      </c>
      <c r="S7" s="6">
        <v>18</v>
      </c>
      <c r="T7" s="6">
        <v>25</v>
      </c>
      <c r="U7" s="3"/>
      <c r="V7" s="6">
        <v>2</v>
      </c>
      <c r="W7" s="6">
        <v>9</v>
      </c>
      <c r="X7" s="6">
        <v>16</v>
      </c>
      <c r="Y7" s="33">
        <v>23</v>
      </c>
      <c r="Z7" s="6">
        <v>30</v>
      </c>
      <c r="AA7" s="3"/>
      <c r="AB7" s="3"/>
      <c r="AC7" s="6">
        <v>6</v>
      </c>
      <c r="AD7" s="6">
        <v>13</v>
      </c>
      <c r="AE7" s="6">
        <v>20</v>
      </c>
      <c r="AF7" s="6">
        <v>27</v>
      </c>
      <c r="AG7" s="3"/>
      <c r="AH7" s="3"/>
      <c r="AI7" s="6">
        <v>4</v>
      </c>
      <c r="AJ7" s="24">
        <v>11</v>
      </c>
      <c r="AK7" s="8">
        <v>18</v>
      </c>
      <c r="AL7" s="39">
        <v>25</v>
      </c>
      <c r="AM7" s="3"/>
    </row>
    <row r="8" spans="1:39" ht="12.75">
      <c r="A8" s="6" t="s">
        <v>1</v>
      </c>
      <c r="B8" s="3"/>
      <c r="C8" s="4"/>
      <c r="D8" s="5">
        <v>4</v>
      </c>
      <c r="E8" s="6">
        <v>11</v>
      </c>
      <c r="F8" s="30">
        <v>18</v>
      </c>
      <c r="G8" s="6">
        <v>25</v>
      </c>
      <c r="H8" s="7"/>
      <c r="I8" s="7"/>
      <c r="J8" s="8">
        <v>1</v>
      </c>
      <c r="K8" s="6">
        <v>8</v>
      </c>
      <c r="L8" s="6">
        <v>15</v>
      </c>
      <c r="M8" s="6">
        <v>22</v>
      </c>
      <c r="N8" s="6">
        <v>29</v>
      </c>
      <c r="O8" s="3"/>
      <c r="P8" s="3"/>
      <c r="Q8" s="6">
        <v>5</v>
      </c>
      <c r="R8" s="6">
        <v>12</v>
      </c>
      <c r="S8" s="6">
        <v>19</v>
      </c>
      <c r="T8" s="6">
        <v>26</v>
      </c>
      <c r="U8" s="3"/>
      <c r="V8" s="6">
        <v>3</v>
      </c>
      <c r="W8" s="6">
        <v>10</v>
      </c>
      <c r="X8" s="8">
        <v>17</v>
      </c>
      <c r="Y8" s="35">
        <v>24</v>
      </c>
      <c r="Z8" s="5">
        <v>31</v>
      </c>
      <c r="AA8" s="3"/>
      <c r="AB8" s="3"/>
      <c r="AC8" s="6">
        <v>7</v>
      </c>
      <c r="AD8" s="6">
        <v>14</v>
      </c>
      <c r="AE8" s="6">
        <v>21</v>
      </c>
      <c r="AF8" s="6">
        <v>28</v>
      </c>
      <c r="AG8" s="3"/>
      <c r="AH8" s="3"/>
      <c r="AI8" s="6">
        <v>5</v>
      </c>
      <c r="AJ8" s="24">
        <v>12</v>
      </c>
      <c r="AK8" s="6">
        <v>19</v>
      </c>
      <c r="AL8" s="9">
        <v>26</v>
      </c>
      <c r="AM8" s="3"/>
    </row>
    <row r="9" spans="1:39" ht="13.5" thickBot="1">
      <c r="A9" s="56" t="s">
        <v>2</v>
      </c>
      <c r="B9" s="57"/>
      <c r="C9" s="58"/>
      <c r="D9" s="59">
        <v>5</v>
      </c>
      <c r="E9" s="56">
        <v>12</v>
      </c>
      <c r="F9" s="60">
        <v>19</v>
      </c>
      <c r="G9" s="56">
        <v>26</v>
      </c>
      <c r="H9" s="61"/>
      <c r="I9" s="61"/>
      <c r="J9" s="62">
        <v>2</v>
      </c>
      <c r="K9" s="56">
        <v>9</v>
      </c>
      <c r="L9" s="63" t="s">
        <v>46</v>
      </c>
      <c r="M9" s="63" t="s">
        <v>46</v>
      </c>
      <c r="N9" s="63" t="s">
        <v>46</v>
      </c>
      <c r="O9" s="57"/>
      <c r="P9" s="57"/>
      <c r="Q9" s="63" t="s">
        <v>46</v>
      </c>
      <c r="R9" s="63" t="s">
        <v>46</v>
      </c>
      <c r="S9" s="63" t="s">
        <v>46</v>
      </c>
      <c r="T9" s="6">
        <v>27</v>
      </c>
      <c r="U9" s="57"/>
      <c r="V9" s="6">
        <v>4</v>
      </c>
      <c r="W9" s="6">
        <v>11</v>
      </c>
      <c r="X9" s="6">
        <v>18</v>
      </c>
      <c r="Y9" s="64">
        <v>25</v>
      </c>
      <c r="Z9" s="57"/>
      <c r="AA9" s="57"/>
      <c r="AB9" s="63" t="s">
        <v>46</v>
      </c>
      <c r="AC9" s="63" t="s">
        <v>46</v>
      </c>
      <c r="AD9" s="63" t="s">
        <v>46</v>
      </c>
      <c r="AE9" s="63" t="s">
        <v>46</v>
      </c>
      <c r="AF9" s="65">
        <v>29</v>
      </c>
      <c r="AG9" s="57"/>
      <c r="AH9" s="57"/>
      <c r="AI9" s="63" t="s">
        <v>46</v>
      </c>
      <c r="AJ9" s="66">
        <v>13</v>
      </c>
      <c r="AK9" s="56">
        <v>20</v>
      </c>
      <c r="AL9" s="56">
        <v>27</v>
      </c>
      <c r="AM9" s="57"/>
    </row>
    <row r="10" spans="1:39" ht="13.5" thickBot="1">
      <c r="A10" s="6" t="s">
        <v>3</v>
      </c>
      <c r="B10" s="3"/>
      <c r="C10" s="4"/>
      <c r="D10" s="5">
        <v>6</v>
      </c>
      <c r="E10" s="6">
        <v>13</v>
      </c>
      <c r="F10" s="31">
        <v>20</v>
      </c>
      <c r="G10" s="6">
        <v>27</v>
      </c>
      <c r="H10" s="7"/>
      <c r="I10" s="7"/>
      <c r="J10" s="8">
        <v>3</v>
      </c>
      <c r="K10" s="8">
        <v>10</v>
      </c>
      <c r="L10" s="32">
        <v>17</v>
      </c>
      <c r="M10" s="5">
        <v>24</v>
      </c>
      <c r="N10" s="6">
        <v>31</v>
      </c>
      <c r="O10" s="3"/>
      <c r="P10" s="3"/>
      <c r="Q10" s="6">
        <v>7</v>
      </c>
      <c r="R10" s="6">
        <v>14</v>
      </c>
      <c r="S10" s="6">
        <v>21</v>
      </c>
      <c r="T10" s="6">
        <v>28</v>
      </c>
      <c r="U10" s="3"/>
      <c r="V10" s="6">
        <v>5</v>
      </c>
      <c r="W10" s="6">
        <v>12</v>
      </c>
      <c r="X10" s="10">
        <v>19</v>
      </c>
      <c r="Y10" s="34">
        <v>26</v>
      </c>
      <c r="Z10" s="3"/>
      <c r="AA10" s="3"/>
      <c r="AB10" s="6">
        <v>2</v>
      </c>
      <c r="AC10" s="5">
        <v>9</v>
      </c>
      <c r="AD10" s="6">
        <v>16</v>
      </c>
      <c r="AE10" s="6">
        <v>23</v>
      </c>
      <c r="AF10" s="6">
        <v>30</v>
      </c>
      <c r="AG10" s="3"/>
      <c r="AH10" s="3"/>
      <c r="AI10" s="6">
        <v>7</v>
      </c>
      <c r="AJ10" s="24">
        <v>14</v>
      </c>
      <c r="AK10" s="6">
        <v>21</v>
      </c>
      <c r="AL10" s="6">
        <v>28</v>
      </c>
      <c r="AM10" s="3"/>
    </row>
    <row r="11" spans="1:39" ht="13.5" thickBot="1">
      <c r="A11" s="56"/>
      <c r="B11" s="57"/>
      <c r="C11" s="77"/>
      <c r="D11" s="59"/>
      <c r="E11" s="56"/>
      <c r="F11" s="56"/>
      <c r="G11" s="56"/>
      <c r="H11" s="61"/>
      <c r="I11" s="61"/>
      <c r="J11" s="62"/>
      <c r="K11" s="56"/>
      <c r="L11" s="63"/>
      <c r="M11" s="63"/>
      <c r="N11" s="57"/>
      <c r="O11" s="57"/>
      <c r="P11" s="63"/>
      <c r="Q11" s="63"/>
      <c r="R11" s="63"/>
      <c r="S11" s="78"/>
      <c r="T11" s="56"/>
      <c r="U11" s="57"/>
      <c r="V11" s="56"/>
      <c r="W11" s="62"/>
      <c r="X11" s="78"/>
      <c r="Y11" s="79"/>
      <c r="Z11" s="57"/>
      <c r="AA11" s="57"/>
      <c r="AB11" s="63"/>
      <c r="AC11" s="63"/>
      <c r="AD11" s="63"/>
      <c r="AE11" s="63"/>
      <c r="AF11" s="57"/>
      <c r="AG11" s="57"/>
      <c r="AH11" s="63"/>
      <c r="AI11" s="63"/>
      <c r="AJ11" s="66"/>
      <c r="AK11" s="56"/>
      <c r="AL11" s="63"/>
      <c r="AM11" s="57"/>
    </row>
    <row r="12" spans="1:39" ht="13.5" thickBot="1">
      <c r="A12" s="6" t="s">
        <v>5</v>
      </c>
      <c r="B12" s="3"/>
      <c r="C12" s="9">
        <v>1</v>
      </c>
      <c r="D12" s="6">
        <v>8</v>
      </c>
      <c r="E12" s="6">
        <v>15</v>
      </c>
      <c r="F12" s="6">
        <v>22</v>
      </c>
      <c r="G12" s="6">
        <v>29</v>
      </c>
      <c r="H12" s="7"/>
      <c r="I12" s="7"/>
      <c r="J12" s="8">
        <v>5</v>
      </c>
      <c r="K12" s="6">
        <v>12</v>
      </c>
      <c r="L12" s="6">
        <v>19</v>
      </c>
      <c r="M12" s="6">
        <v>26</v>
      </c>
      <c r="N12" s="3"/>
      <c r="O12" s="3"/>
      <c r="P12" s="8">
        <v>2</v>
      </c>
      <c r="Q12" s="6">
        <v>9</v>
      </c>
      <c r="R12" s="6">
        <v>16</v>
      </c>
      <c r="S12" s="25">
        <v>23</v>
      </c>
      <c r="T12" s="6">
        <v>30</v>
      </c>
      <c r="U12" s="3"/>
      <c r="V12" s="6">
        <v>7</v>
      </c>
      <c r="W12" s="8">
        <v>14</v>
      </c>
      <c r="X12" s="20">
        <v>21</v>
      </c>
      <c r="Y12" s="37">
        <v>28</v>
      </c>
      <c r="Z12" s="3"/>
      <c r="AA12" s="3"/>
      <c r="AB12" s="6">
        <v>4</v>
      </c>
      <c r="AC12" s="6">
        <v>11</v>
      </c>
      <c r="AD12" s="6">
        <v>18</v>
      </c>
      <c r="AE12" s="18">
        <v>25</v>
      </c>
      <c r="AF12" s="3"/>
      <c r="AG12" s="3"/>
      <c r="AH12" s="6">
        <v>2</v>
      </c>
      <c r="AI12" s="6">
        <v>9</v>
      </c>
      <c r="AJ12" s="24">
        <v>16</v>
      </c>
      <c r="AK12" s="8">
        <v>23</v>
      </c>
      <c r="AL12" s="29">
        <v>30</v>
      </c>
      <c r="AM12" s="3"/>
    </row>
    <row r="13" spans="1:39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5">
      <c r="A14" s="41"/>
      <c r="B14" s="41"/>
      <c r="C14" s="138" t="s">
        <v>10</v>
      </c>
      <c r="D14" s="138"/>
      <c r="E14" s="138"/>
      <c r="F14" s="138"/>
      <c r="G14" s="138"/>
      <c r="H14" s="41"/>
      <c r="I14" s="41"/>
      <c r="J14" s="138" t="s">
        <v>14</v>
      </c>
      <c r="K14" s="138"/>
      <c r="L14" s="138"/>
      <c r="M14" s="138"/>
      <c r="N14" s="138"/>
      <c r="O14" s="41"/>
      <c r="P14" s="138" t="s">
        <v>13</v>
      </c>
      <c r="Q14" s="138"/>
      <c r="R14" s="138"/>
      <c r="S14" s="138"/>
      <c r="T14" s="138"/>
      <c r="U14" s="41"/>
      <c r="V14" s="139">
        <v>39173</v>
      </c>
      <c r="W14" s="138"/>
      <c r="X14" s="138"/>
      <c r="Y14" s="138"/>
      <c r="Z14" s="138"/>
      <c r="AA14" s="41"/>
      <c r="AB14" s="138" t="s">
        <v>12</v>
      </c>
      <c r="AC14" s="138"/>
      <c r="AD14" s="138"/>
      <c r="AE14" s="138"/>
      <c r="AF14" s="138"/>
      <c r="AG14" s="41"/>
      <c r="AH14" s="138" t="s">
        <v>11</v>
      </c>
      <c r="AI14" s="138"/>
      <c r="AJ14" s="138"/>
      <c r="AK14" s="138"/>
      <c r="AL14" s="138"/>
      <c r="AM14" s="41"/>
    </row>
    <row r="15" spans="1:39" ht="12.75">
      <c r="A15" s="12" t="s">
        <v>0</v>
      </c>
      <c r="B15" s="11"/>
      <c r="C15" s="11"/>
      <c r="D15" s="12">
        <v>7</v>
      </c>
      <c r="E15" s="12">
        <v>14</v>
      </c>
      <c r="F15" s="12">
        <v>21</v>
      </c>
      <c r="G15" s="12">
        <v>28</v>
      </c>
      <c r="H15" s="11"/>
      <c r="I15" s="11"/>
      <c r="J15" s="11"/>
      <c r="K15" s="12">
        <v>4</v>
      </c>
      <c r="L15" s="12">
        <v>11</v>
      </c>
      <c r="M15" s="12">
        <v>18</v>
      </c>
      <c r="N15" s="12">
        <v>25</v>
      </c>
      <c r="O15" s="11"/>
      <c r="P15" s="11"/>
      <c r="Q15" s="12">
        <v>4</v>
      </c>
      <c r="R15" s="12">
        <v>11</v>
      </c>
      <c r="S15" s="12">
        <v>18</v>
      </c>
      <c r="T15" s="12">
        <v>25</v>
      </c>
      <c r="U15" s="11"/>
      <c r="V15" s="12">
        <v>1</v>
      </c>
      <c r="W15" s="12">
        <v>8</v>
      </c>
      <c r="X15" s="12">
        <v>15</v>
      </c>
      <c r="Y15" s="12">
        <v>22</v>
      </c>
      <c r="Z15" s="12">
        <v>29</v>
      </c>
      <c r="AA15" s="11"/>
      <c r="AB15" s="11"/>
      <c r="AC15" s="12">
        <v>6</v>
      </c>
      <c r="AD15" s="12">
        <v>13</v>
      </c>
      <c r="AE15" s="12">
        <v>20</v>
      </c>
      <c r="AF15" s="12">
        <v>27</v>
      </c>
      <c r="AG15" s="11"/>
      <c r="AH15" s="11"/>
      <c r="AI15" s="12">
        <v>3</v>
      </c>
      <c r="AJ15" s="12">
        <v>10</v>
      </c>
      <c r="AK15" s="12">
        <v>17</v>
      </c>
      <c r="AL15" s="12">
        <v>24</v>
      </c>
      <c r="AM15" s="11"/>
    </row>
    <row r="16" spans="1:39" ht="12.75">
      <c r="A16" s="56"/>
      <c r="B16" s="57"/>
      <c r="C16" s="73"/>
      <c r="D16" s="68"/>
      <c r="E16" s="63"/>
      <c r="F16" s="63"/>
      <c r="G16" s="63"/>
      <c r="H16" s="57"/>
      <c r="I16" s="57"/>
      <c r="J16" s="57"/>
      <c r="K16" s="63"/>
      <c r="L16" s="63"/>
      <c r="M16" s="63"/>
      <c r="N16" s="63"/>
      <c r="O16" s="57"/>
      <c r="P16" s="57"/>
      <c r="Q16" s="63"/>
      <c r="R16" s="63"/>
      <c r="S16" s="63"/>
      <c r="T16" s="63"/>
      <c r="U16" s="57"/>
      <c r="V16" s="63"/>
      <c r="W16" s="60"/>
      <c r="X16" s="63"/>
      <c r="Y16" s="69"/>
      <c r="Z16" s="56"/>
      <c r="AA16" s="57"/>
      <c r="AB16" s="57"/>
      <c r="AC16" s="70"/>
      <c r="AD16" s="74"/>
      <c r="AE16" s="75"/>
      <c r="AF16" s="56"/>
      <c r="AG16" s="57"/>
      <c r="AH16" s="57"/>
      <c r="AI16" s="56"/>
      <c r="AJ16" s="72"/>
      <c r="AK16" s="56"/>
      <c r="AL16" s="56"/>
      <c r="AM16" s="57"/>
    </row>
    <row r="17" spans="1:39" ht="12.75">
      <c r="A17" s="6" t="s">
        <v>1</v>
      </c>
      <c r="B17" s="3"/>
      <c r="C17" s="27">
        <v>2</v>
      </c>
      <c r="D17" s="27">
        <v>9</v>
      </c>
      <c r="E17" s="6">
        <v>16</v>
      </c>
      <c r="F17" s="6">
        <v>23</v>
      </c>
      <c r="G17" s="6">
        <v>30</v>
      </c>
      <c r="H17" s="3"/>
      <c r="I17" s="3"/>
      <c r="J17" s="3"/>
      <c r="K17" s="6">
        <v>6</v>
      </c>
      <c r="L17" s="6">
        <v>13</v>
      </c>
      <c r="M17" s="6">
        <v>20</v>
      </c>
      <c r="N17" s="6">
        <v>27</v>
      </c>
      <c r="O17" s="3"/>
      <c r="P17" s="3"/>
      <c r="Q17" s="6">
        <v>6</v>
      </c>
      <c r="R17" s="6">
        <v>13</v>
      </c>
      <c r="S17" s="6">
        <v>20</v>
      </c>
      <c r="T17" s="6">
        <v>27</v>
      </c>
      <c r="U17" s="3"/>
      <c r="V17" s="6">
        <v>3</v>
      </c>
      <c r="W17" s="21">
        <v>10</v>
      </c>
      <c r="X17" s="19">
        <v>17</v>
      </c>
      <c r="Y17" s="22">
        <v>24</v>
      </c>
      <c r="Z17" s="3"/>
      <c r="AA17" s="3"/>
      <c r="AB17" s="6">
        <v>1</v>
      </c>
      <c r="AC17" s="55">
        <v>8</v>
      </c>
      <c r="AD17" s="18">
        <v>15</v>
      </c>
      <c r="AE17" s="28">
        <v>22</v>
      </c>
      <c r="AF17" s="5">
        <v>29</v>
      </c>
      <c r="AG17" s="3"/>
      <c r="AH17" s="3"/>
      <c r="AI17" s="6">
        <v>5</v>
      </c>
      <c r="AJ17" s="23">
        <v>12</v>
      </c>
      <c r="AK17" s="6">
        <v>19</v>
      </c>
      <c r="AL17" s="6">
        <v>26</v>
      </c>
      <c r="AM17" s="3"/>
    </row>
    <row r="18" spans="1:39" ht="12.75">
      <c r="A18" s="56" t="s">
        <v>2</v>
      </c>
      <c r="B18" s="57"/>
      <c r="C18" s="68">
        <v>3</v>
      </c>
      <c r="D18" s="68">
        <v>10</v>
      </c>
      <c r="E18" s="63" t="s">
        <v>46</v>
      </c>
      <c r="F18" s="63" t="s">
        <v>46</v>
      </c>
      <c r="G18" s="63" t="s">
        <v>46</v>
      </c>
      <c r="H18" s="57"/>
      <c r="I18" s="57"/>
      <c r="J18" s="57"/>
      <c r="K18" s="63" t="s">
        <v>46</v>
      </c>
      <c r="L18" s="63" t="s">
        <v>46</v>
      </c>
      <c r="M18" s="63" t="s">
        <v>46</v>
      </c>
      <c r="N18" s="63" t="s">
        <v>46</v>
      </c>
      <c r="O18" s="57"/>
      <c r="P18" s="57"/>
      <c r="Q18" s="63" t="s">
        <v>46</v>
      </c>
      <c r="R18" s="63" t="s">
        <v>46</v>
      </c>
      <c r="S18" s="63" t="s">
        <v>46</v>
      </c>
      <c r="T18" s="63" t="s">
        <v>46</v>
      </c>
      <c r="U18" s="57"/>
      <c r="V18" s="63" t="s">
        <v>46</v>
      </c>
      <c r="W18" s="60">
        <v>11</v>
      </c>
      <c r="X18" s="63" t="s">
        <v>46</v>
      </c>
      <c r="Y18" s="69">
        <v>25</v>
      </c>
      <c r="Z18" s="57"/>
      <c r="AA18" s="57"/>
      <c r="AB18" s="63" t="s">
        <v>46</v>
      </c>
      <c r="AC18" s="70">
        <v>9</v>
      </c>
      <c r="AD18" s="65" t="s">
        <v>46</v>
      </c>
      <c r="AE18" s="71">
        <v>23</v>
      </c>
      <c r="AF18" s="59" t="s">
        <v>46</v>
      </c>
      <c r="AG18" s="57"/>
      <c r="AH18" s="57"/>
      <c r="AI18" s="56" t="s">
        <v>46</v>
      </c>
      <c r="AJ18" s="72">
        <v>13</v>
      </c>
      <c r="AK18" s="56">
        <v>20</v>
      </c>
      <c r="AL18" s="56">
        <v>27</v>
      </c>
      <c r="AM18" s="57"/>
    </row>
    <row r="19" spans="1:39" ht="12.75">
      <c r="A19" s="6" t="s">
        <v>3</v>
      </c>
      <c r="B19" s="3"/>
      <c r="C19" s="27">
        <v>4</v>
      </c>
      <c r="D19" s="27">
        <v>11</v>
      </c>
      <c r="E19" s="6">
        <v>18</v>
      </c>
      <c r="F19" s="6">
        <v>25</v>
      </c>
      <c r="G19" s="3"/>
      <c r="H19" s="3"/>
      <c r="I19" s="3"/>
      <c r="J19" s="19">
        <v>1</v>
      </c>
      <c r="K19" s="6">
        <v>8</v>
      </c>
      <c r="L19" s="6">
        <v>15</v>
      </c>
      <c r="M19" s="6">
        <v>22</v>
      </c>
      <c r="N19" s="3"/>
      <c r="O19" s="3"/>
      <c r="P19" s="6">
        <v>1</v>
      </c>
      <c r="Q19" s="6">
        <v>8</v>
      </c>
      <c r="R19" s="6">
        <v>15</v>
      </c>
      <c r="S19" s="6">
        <v>22</v>
      </c>
      <c r="T19" s="6">
        <v>29</v>
      </c>
      <c r="U19" s="3"/>
      <c r="V19" s="6">
        <v>5</v>
      </c>
      <c r="W19" s="6">
        <v>12</v>
      </c>
      <c r="X19" s="19">
        <v>19</v>
      </c>
      <c r="Y19" s="22">
        <v>26</v>
      </c>
      <c r="Z19" s="3"/>
      <c r="AA19" s="3"/>
      <c r="AB19" s="6">
        <v>3</v>
      </c>
      <c r="AC19" s="55">
        <v>10</v>
      </c>
      <c r="AD19" s="6">
        <v>17</v>
      </c>
      <c r="AE19" s="6">
        <v>24</v>
      </c>
      <c r="AF19" s="5">
        <v>31</v>
      </c>
      <c r="AG19" s="3"/>
      <c r="AH19" s="3"/>
      <c r="AI19" s="6">
        <v>7</v>
      </c>
      <c r="AJ19" s="23">
        <v>14</v>
      </c>
      <c r="AK19" s="6">
        <v>21</v>
      </c>
      <c r="AL19" s="6">
        <v>28</v>
      </c>
      <c r="AM19" s="3"/>
    </row>
    <row r="20" spans="1:39" ht="13.5" thickBot="1">
      <c r="A20" s="56"/>
      <c r="B20" s="57"/>
      <c r="C20" s="68"/>
      <c r="D20" s="68"/>
      <c r="E20" s="63"/>
      <c r="F20" s="63"/>
      <c r="G20" s="57"/>
      <c r="H20" s="57"/>
      <c r="I20" s="57"/>
      <c r="J20" s="56"/>
      <c r="K20" s="63"/>
      <c r="L20" s="63"/>
      <c r="M20" s="63"/>
      <c r="N20" s="57"/>
      <c r="O20" s="57"/>
      <c r="P20" s="63"/>
      <c r="Q20" s="63"/>
      <c r="R20" s="63"/>
      <c r="S20" s="63"/>
      <c r="T20" s="63"/>
      <c r="U20" s="57"/>
      <c r="V20" s="63"/>
      <c r="W20" s="63"/>
      <c r="X20" s="63"/>
      <c r="Y20" s="69"/>
      <c r="Z20" s="57"/>
      <c r="AA20" s="57"/>
      <c r="AB20" s="63"/>
      <c r="AC20" s="70"/>
      <c r="AD20" s="56"/>
      <c r="AE20" s="56"/>
      <c r="AF20" s="57"/>
      <c r="AG20" s="57"/>
      <c r="AH20" s="56"/>
      <c r="AI20" s="56"/>
      <c r="AJ20" s="72"/>
      <c r="AK20" s="56"/>
      <c r="AL20" s="63"/>
      <c r="AM20" s="57"/>
    </row>
    <row r="21" spans="1:39" ht="13.5" thickBot="1">
      <c r="A21" s="6" t="s">
        <v>5</v>
      </c>
      <c r="B21" s="3"/>
      <c r="C21" s="27">
        <v>6</v>
      </c>
      <c r="D21" s="27">
        <v>13</v>
      </c>
      <c r="E21" s="6">
        <v>20</v>
      </c>
      <c r="F21" s="6">
        <v>27</v>
      </c>
      <c r="G21" s="3"/>
      <c r="H21" s="3"/>
      <c r="I21" s="3"/>
      <c r="J21" s="6">
        <v>3</v>
      </c>
      <c r="K21" s="6">
        <v>10</v>
      </c>
      <c r="L21" s="6">
        <v>17</v>
      </c>
      <c r="M21" s="6">
        <v>24</v>
      </c>
      <c r="N21" s="3"/>
      <c r="O21" s="3"/>
      <c r="P21" s="6">
        <v>3</v>
      </c>
      <c r="Q21" s="6">
        <v>10</v>
      </c>
      <c r="R21" s="6">
        <v>17</v>
      </c>
      <c r="S21" s="6">
        <v>24</v>
      </c>
      <c r="T21" s="6">
        <v>31</v>
      </c>
      <c r="U21" s="3"/>
      <c r="V21" s="6">
        <v>7</v>
      </c>
      <c r="W21" s="6">
        <v>14</v>
      </c>
      <c r="X21" s="19">
        <v>21</v>
      </c>
      <c r="Y21" s="22">
        <v>28</v>
      </c>
      <c r="Z21" s="3"/>
      <c r="AA21" s="3"/>
      <c r="AB21" s="6">
        <v>5</v>
      </c>
      <c r="AC21" s="55">
        <v>12</v>
      </c>
      <c r="AD21" s="6">
        <v>19</v>
      </c>
      <c r="AE21" s="6">
        <v>26</v>
      </c>
      <c r="AF21" s="3"/>
      <c r="AG21" s="3"/>
      <c r="AH21" s="6">
        <v>2</v>
      </c>
      <c r="AI21" s="6">
        <v>9</v>
      </c>
      <c r="AJ21" s="23">
        <v>16</v>
      </c>
      <c r="AK21" s="8">
        <v>23</v>
      </c>
      <c r="AL21" s="29">
        <v>30</v>
      </c>
      <c r="AM21" s="3"/>
    </row>
    <row r="22" spans="1:3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5">
      <c r="A23" s="41"/>
      <c r="B23" s="41"/>
      <c r="C23" s="138" t="s">
        <v>15</v>
      </c>
      <c r="D23" s="138"/>
      <c r="E23" s="138"/>
      <c r="F23" s="138"/>
      <c r="G23" s="138"/>
      <c r="H23" s="41"/>
      <c r="I23" s="43"/>
      <c r="J23" s="43"/>
      <c r="K23" s="41"/>
      <c r="L23" s="41"/>
      <c r="M23" s="41"/>
      <c r="N23" s="41"/>
      <c r="O23" s="41"/>
      <c r="P23" s="41"/>
      <c r="Q23" s="41"/>
      <c r="R23" s="43"/>
      <c r="S23" s="25"/>
      <c r="T23" s="40" t="s">
        <v>29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</row>
    <row r="24" spans="1:39" ht="12.75">
      <c r="A24" s="12" t="s">
        <v>0</v>
      </c>
      <c r="B24" s="11"/>
      <c r="C24" s="12">
        <v>1</v>
      </c>
      <c r="D24" s="12">
        <v>8</v>
      </c>
      <c r="E24" s="12">
        <v>15</v>
      </c>
      <c r="F24" s="12">
        <v>22</v>
      </c>
      <c r="G24" s="12">
        <v>29</v>
      </c>
      <c r="H24" s="11"/>
      <c r="I24" s="16"/>
      <c r="J24" s="27"/>
      <c r="K24" s="17" t="s">
        <v>36</v>
      </c>
      <c r="L24" s="11"/>
      <c r="M24" s="11"/>
      <c r="N24" s="11"/>
      <c r="O24" s="11"/>
      <c r="P24" s="11"/>
      <c r="Q24" s="11"/>
      <c r="R24" s="16"/>
      <c r="S24" s="1"/>
      <c r="T24" s="17"/>
      <c r="U24" s="11"/>
      <c r="V24" s="11"/>
      <c r="W24" s="11"/>
      <c r="X24" s="11"/>
      <c r="Y24" s="11"/>
      <c r="Z24" s="16"/>
      <c r="AA24" s="16"/>
      <c r="AB24" s="16"/>
      <c r="AC24" s="16"/>
      <c r="AD24" s="16"/>
      <c r="AE24" s="11"/>
      <c r="AF24" s="16"/>
      <c r="AG24" s="11"/>
      <c r="AH24" s="11"/>
      <c r="AI24" s="11"/>
      <c r="AJ24" s="11"/>
      <c r="AK24" s="11"/>
      <c r="AL24" s="11"/>
      <c r="AM24" s="11"/>
    </row>
    <row r="25" spans="1:39" ht="15">
      <c r="A25" s="6" t="s">
        <v>16</v>
      </c>
      <c r="B25" s="3"/>
      <c r="C25" s="27">
        <v>2</v>
      </c>
      <c r="D25" s="27">
        <v>9</v>
      </c>
      <c r="E25" s="30">
        <v>16</v>
      </c>
      <c r="F25" s="6">
        <v>23</v>
      </c>
      <c r="G25" s="6">
        <v>30</v>
      </c>
      <c r="H25" s="3"/>
      <c r="I25" s="1"/>
      <c r="L25" s="3"/>
      <c r="M25" s="3"/>
      <c r="N25" s="3"/>
      <c r="O25" s="3"/>
      <c r="P25" s="3"/>
      <c r="Q25" s="3"/>
      <c r="R25" s="1"/>
      <c r="S25" s="20"/>
      <c r="T25" s="17" t="s">
        <v>45</v>
      </c>
      <c r="U25" s="3"/>
      <c r="V25" s="3"/>
      <c r="W25" s="3"/>
      <c r="X25" s="3"/>
      <c r="Y25" s="3"/>
      <c r="Z25" s="1"/>
      <c r="AA25" s="1"/>
      <c r="AB25" s="1"/>
      <c r="AC25" s="1"/>
      <c r="AD25" s="3"/>
      <c r="AE25" s="3"/>
      <c r="AF25" s="1"/>
      <c r="AG25" s="3"/>
      <c r="AH25" s="42" t="s">
        <v>38</v>
      </c>
      <c r="AI25" s="3"/>
      <c r="AJ25" s="3"/>
      <c r="AK25" s="3"/>
      <c r="AL25" s="3"/>
      <c r="AM25" s="3"/>
    </row>
    <row r="26" spans="1:39" ht="12.75">
      <c r="A26" s="6" t="s">
        <v>1</v>
      </c>
      <c r="B26" s="3"/>
      <c r="C26" s="27">
        <v>3</v>
      </c>
      <c r="D26" s="27">
        <v>10</v>
      </c>
      <c r="E26" s="30">
        <v>17</v>
      </c>
      <c r="F26" s="6">
        <v>24</v>
      </c>
      <c r="G26" s="6">
        <v>31</v>
      </c>
      <c r="H26" s="3"/>
      <c r="I26" s="1"/>
      <c r="J26" s="30"/>
      <c r="K26" s="17" t="s">
        <v>35</v>
      </c>
      <c r="L26" s="3"/>
      <c r="M26" s="3"/>
      <c r="N26" s="3"/>
      <c r="O26" s="3"/>
      <c r="P26" s="3"/>
      <c r="Q26" s="3"/>
      <c r="R26" s="1"/>
      <c r="S26" s="3"/>
      <c r="T26" s="17"/>
      <c r="U26" s="3"/>
      <c r="V26" s="3"/>
      <c r="W26" s="3"/>
      <c r="X26" s="3"/>
      <c r="Y26" s="3"/>
      <c r="Z26" s="1"/>
      <c r="AA26" s="1"/>
      <c r="AB26" s="1"/>
      <c r="AC26" s="1"/>
      <c r="AD26" s="3"/>
      <c r="AE26" s="3"/>
      <c r="AF26" s="1"/>
      <c r="AG26" s="3"/>
      <c r="AH26" s="1"/>
      <c r="AI26" s="3"/>
      <c r="AJ26" s="3"/>
      <c r="AK26" s="3"/>
      <c r="AL26" s="3"/>
      <c r="AM26" s="3"/>
    </row>
    <row r="27" spans="1:39" ht="15">
      <c r="A27" s="6" t="s">
        <v>2</v>
      </c>
      <c r="B27" s="3"/>
      <c r="C27" s="27">
        <v>4</v>
      </c>
      <c r="D27" s="27">
        <v>11</v>
      </c>
      <c r="E27" s="30">
        <v>18</v>
      </c>
      <c r="F27" s="6">
        <v>25</v>
      </c>
      <c r="G27" s="3"/>
      <c r="H27" s="3"/>
      <c r="I27" s="1"/>
      <c r="J27" s="1"/>
      <c r="K27" s="3"/>
      <c r="L27" s="3"/>
      <c r="M27" s="3"/>
      <c r="N27" s="3"/>
      <c r="O27" s="3"/>
      <c r="P27" s="3"/>
      <c r="Q27" s="3"/>
      <c r="R27" s="17"/>
      <c r="S27" s="24"/>
      <c r="T27" s="17" t="s">
        <v>28</v>
      </c>
      <c r="U27" s="3"/>
      <c r="V27" s="3"/>
      <c r="W27" s="3"/>
      <c r="X27" s="3"/>
      <c r="Y27" s="3"/>
      <c r="Z27" s="1"/>
      <c r="AA27" s="1"/>
      <c r="AB27" s="1"/>
      <c r="AC27" s="1"/>
      <c r="AD27" s="3"/>
      <c r="AE27" s="3"/>
      <c r="AF27" s="1"/>
      <c r="AG27" s="3"/>
      <c r="AH27" s="41" t="s">
        <v>39</v>
      </c>
      <c r="AI27" s="3"/>
      <c r="AJ27" s="3"/>
      <c r="AK27" s="3"/>
      <c r="AL27" s="3"/>
      <c r="AM27" s="3"/>
    </row>
    <row r="28" spans="1:39" ht="15.75" thickBot="1">
      <c r="A28" s="6" t="s">
        <v>3</v>
      </c>
      <c r="B28" s="3"/>
      <c r="C28" s="27">
        <v>5</v>
      </c>
      <c r="D28" s="27">
        <v>12</v>
      </c>
      <c r="E28" s="6">
        <v>19</v>
      </c>
      <c r="F28" s="6">
        <v>26</v>
      </c>
      <c r="G28" s="3"/>
      <c r="H28" s="3"/>
      <c r="I28" s="1"/>
      <c r="J28" s="36"/>
      <c r="K28" s="17" t="s">
        <v>37</v>
      </c>
      <c r="L28" s="3"/>
      <c r="M28" s="3"/>
      <c r="N28" s="3"/>
      <c r="O28" s="3"/>
      <c r="P28" s="3"/>
      <c r="Q28" s="3"/>
      <c r="R28" s="17"/>
      <c r="S28" s="3"/>
      <c r="T28" s="3"/>
      <c r="U28" s="3"/>
      <c r="V28" s="3"/>
      <c r="W28" s="3"/>
      <c r="X28" s="3"/>
      <c r="Y28" s="3"/>
      <c r="Z28" s="1"/>
      <c r="AA28" s="1"/>
      <c r="AB28" s="1"/>
      <c r="AC28" s="1"/>
      <c r="AD28" s="3"/>
      <c r="AE28" s="3"/>
      <c r="AF28" s="1"/>
      <c r="AG28" s="3"/>
      <c r="AH28" s="41"/>
      <c r="AI28" s="3"/>
      <c r="AJ28" s="3"/>
      <c r="AK28" s="3"/>
      <c r="AL28" s="3"/>
      <c r="AM28" s="3"/>
    </row>
    <row r="29" spans="1:39" ht="15">
      <c r="A29" s="6" t="s">
        <v>4</v>
      </c>
      <c r="B29" s="3"/>
      <c r="C29" s="27">
        <v>6</v>
      </c>
      <c r="D29" s="27">
        <v>13</v>
      </c>
      <c r="E29" s="6">
        <v>20</v>
      </c>
      <c r="F29" s="6">
        <v>27</v>
      </c>
      <c r="G29" s="3"/>
      <c r="H29" s="3"/>
      <c r="I29" s="1"/>
      <c r="J29" s="3"/>
      <c r="K29" s="3"/>
      <c r="L29" s="3"/>
      <c r="M29" s="3"/>
      <c r="N29" s="3"/>
      <c r="O29" s="3"/>
      <c r="P29" s="3"/>
      <c r="Q29" s="3"/>
      <c r="R29" s="17"/>
      <c r="S29" s="21"/>
      <c r="T29" s="17" t="s">
        <v>30</v>
      </c>
      <c r="U29" s="3"/>
      <c r="V29" s="3"/>
      <c r="W29" s="3"/>
      <c r="X29" s="3"/>
      <c r="Y29" s="3"/>
      <c r="Z29" s="1"/>
      <c r="AA29" s="1"/>
      <c r="AB29" s="1"/>
      <c r="AC29" s="1"/>
      <c r="AD29" s="3"/>
      <c r="AE29" s="3"/>
      <c r="AF29" s="1"/>
      <c r="AG29" s="3"/>
      <c r="AH29" s="41"/>
      <c r="AI29" s="3"/>
      <c r="AJ29" s="3"/>
      <c r="AK29" s="3"/>
      <c r="AL29" s="3"/>
      <c r="AM29" s="3"/>
    </row>
    <row r="30" spans="1:39" ht="15">
      <c r="A30" s="6" t="s">
        <v>5</v>
      </c>
      <c r="B30" s="3"/>
      <c r="C30" s="27">
        <v>7</v>
      </c>
      <c r="D30" s="27">
        <v>14</v>
      </c>
      <c r="E30" s="6">
        <v>21</v>
      </c>
      <c r="F30" s="6">
        <v>28</v>
      </c>
      <c r="G30" s="3"/>
      <c r="H30" s="1"/>
      <c r="I30" s="140" t="s">
        <v>22</v>
      </c>
      <c r="J30" s="141"/>
      <c r="K30" s="141"/>
      <c r="L30" s="141"/>
      <c r="M30" s="141"/>
      <c r="N30" s="141"/>
      <c r="O30" s="141"/>
      <c r="P30" s="141"/>
      <c r="Q30" s="142"/>
      <c r="R30" s="3"/>
      <c r="U30" s="3"/>
      <c r="V30" s="3"/>
      <c r="W30" s="3"/>
      <c r="X30" s="3"/>
      <c r="Y30" s="3"/>
      <c r="Z30" s="1"/>
      <c r="AA30" s="1"/>
      <c r="AB30" s="1"/>
      <c r="AC30" s="1"/>
      <c r="AD30" s="3"/>
      <c r="AE30" s="3"/>
      <c r="AF30" s="1"/>
      <c r="AG30" s="3"/>
      <c r="AH30" s="41"/>
      <c r="AI30" s="3"/>
      <c r="AJ30" s="3"/>
      <c r="AK30" s="3"/>
      <c r="AL30" s="3"/>
      <c r="AM30" s="3"/>
    </row>
    <row r="31" spans="9:34" ht="15">
      <c r="I31" s="143"/>
      <c r="J31" s="144"/>
      <c r="K31" s="144"/>
      <c r="L31" s="144"/>
      <c r="M31" s="144"/>
      <c r="N31" s="144"/>
      <c r="O31" s="144"/>
      <c r="P31" s="144"/>
      <c r="Q31" s="145"/>
      <c r="S31" s="22"/>
      <c r="T31" s="17" t="s">
        <v>31</v>
      </c>
      <c r="AH31" s="41" t="s">
        <v>40</v>
      </c>
    </row>
    <row r="32" spans="1:34" ht="15">
      <c r="A32" s="140" t="s">
        <v>23</v>
      </c>
      <c r="B32" s="141"/>
      <c r="C32" s="141"/>
      <c r="D32" s="141"/>
      <c r="E32" s="141"/>
      <c r="F32" s="141"/>
      <c r="G32" s="142"/>
      <c r="I32" s="146" t="s">
        <v>17</v>
      </c>
      <c r="J32" s="136"/>
      <c r="K32" s="136"/>
      <c r="L32" s="136"/>
      <c r="M32" s="136"/>
      <c r="N32" s="136"/>
      <c r="O32" s="136"/>
      <c r="P32" s="136"/>
      <c r="Q32" s="147"/>
      <c r="AH32" s="41" t="s">
        <v>41</v>
      </c>
    </row>
    <row r="33" spans="1:20" ht="12.75">
      <c r="A33" s="143"/>
      <c r="B33" s="144"/>
      <c r="C33" s="144"/>
      <c r="D33" s="144"/>
      <c r="E33" s="144"/>
      <c r="F33" s="144"/>
      <c r="G33" s="145"/>
      <c r="I33" s="146" t="s">
        <v>18</v>
      </c>
      <c r="J33" s="136"/>
      <c r="K33" s="136"/>
      <c r="L33" s="136"/>
      <c r="M33" s="136"/>
      <c r="N33" s="136"/>
      <c r="O33" s="136"/>
      <c r="P33" s="136"/>
      <c r="Q33" s="147"/>
      <c r="S33" s="55"/>
      <c r="T33" s="17" t="s">
        <v>32</v>
      </c>
    </row>
    <row r="34" spans="1:17" ht="12.75">
      <c r="A34" s="50" t="s">
        <v>24</v>
      </c>
      <c r="B34" s="44"/>
      <c r="C34" s="44"/>
      <c r="D34" s="44"/>
      <c r="E34" s="44"/>
      <c r="F34" s="44"/>
      <c r="G34" s="45"/>
      <c r="I34" s="146" t="s">
        <v>19</v>
      </c>
      <c r="J34" s="136"/>
      <c r="K34" s="136"/>
      <c r="L34" s="136"/>
      <c r="M34" s="136"/>
      <c r="N34" s="136"/>
      <c r="O34" s="136"/>
      <c r="P34" s="136"/>
      <c r="Q34" s="147"/>
    </row>
    <row r="35" spans="1:20" ht="12.75">
      <c r="A35" s="51" t="s">
        <v>25</v>
      </c>
      <c r="B35" s="46"/>
      <c r="C35" s="46"/>
      <c r="D35" s="46"/>
      <c r="E35" s="46"/>
      <c r="F35" s="46"/>
      <c r="G35" s="47"/>
      <c r="I35" s="146" t="s">
        <v>20</v>
      </c>
      <c r="J35" s="136"/>
      <c r="K35" s="136"/>
      <c r="L35" s="136"/>
      <c r="M35" s="136"/>
      <c r="N35" s="136"/>
      <c r="O35" s="136"/>
      <c r="P35" s="136"/>
      <c r="Q35" s="147"/>
      <c r="S35" s="28"/>
      <c r="T35" s="17" t="s">
        <v>33</v>
      </c>
    </row>
    <row r="36" spans="1:17" ht="13.5" thickBot="1">
      <c r="A36" s="52" t="s">
        <v>26</v>
      </c>
      <c r="B36" s="48"/>
      <c r="C36" s="48"/>
      <c r="D36" s="48"/>
      <c r="E36" s="48"/>
      <c r="F36" s="48"/>
      <c r="G36" s="49"/>
      <c r="I36" s="148" t="s">
        <v>21</v>
      </c>
      <c r="J36" s="149"/>
      <c r="K36" s="149"/>
      <c r="L36" s="149"/>
      <c r="M36" s="149"/>
      <c r="N36" s="149"/>
      <c r="O36" s="149"/>
      <c r="P36" s="149"/>
      <c r="Q36" s="150"/>
    </row>
    <row r="37" spans="19:20" ht="13.5" thickBot="1">
      <c r="S37" s="29"/>
      <c r="T37" s="17" t="s">
        <v>34</v>
      </c>
    </row>
    <row r="39" ht="12.75">
      <c r="E39" s="2">
        <f>COUNTIF((C6:AL31),"LS")</f>
        <v>28</v>
      </c>
    </row>
    <row r="43" spans="8:16" ht="12.75">
      <c r="H43" s="46"/>
      <c r="I43" s="46"/>
      <c r="J43" s="46"/>
      <c r="K43" s="46"/>
      <c r="L43" s="46"/>
      <c r="M43" s="46"/>
      <c r="N43" s="46"/>
      <c r="O43" s="46"/>
      <c r="P43" s="46"/>
    </row>
    <row r="44" spans="8:16" ht="12.75">
      <c r="H44" s="46"/>
      <c r="I44" s="76"/>
      <c r="J44" s="46"/>
      <c r="K44" s="46"/>
      <c r="L44" s="46"/>
      <c r="M44" s="46"/>
      <c r="N44" s="46"/>
      <c r="O44" s="46"/>
      <c r="P44" s="46"/>
    </row>
    <row r="45" spans="8:16" ht="12.75">
      <c r="H45" s="46"/>
      <c r="I45" s="46"/>
      <c r="J45" s="46"/>
      <c r="K45" s="46"/>
      <c r="L45" s="46"/>
      <c r="M45" s="46"/>
      <c r="N45" s="46"/>
      <c r="O45" s="46"/>
      <c r="P45" s="46"/>
    </row>
    <row r="46" spans="8:16" ht="12.75">
      <c r="H46" s="46"/>
      <c r="I46" s="46"/>
      <c r="J46" s="46"/>
      <c r="K46" s="46"/>
      <c r="L46" s="46"/>
      <c r="M46" s="46"/>
      <c r="N46" s="46"/>
      <c r="O46" s="46"/>
      <c r="P46" s="46"/>
    </row>
    <row r="47" spans="8:16" ht="12.75">
      <c r="H47" s="46"/>
      <c r="I47" s="46"/>
      <c r="J47" s="46"/>
      <c r="K47" s="46"/>
      <c r="L47" s="46"/>
      <c r="M47" s="46"/>
      <c r="N47" s="46"/>
      <c r="O47" s="46"/>
      <c r="P47" s="46"/>
    </row>
    <row r="48" spans="8:16" ht="12.75">
      <c r="H48" s="46"/>
      <c r="I48" s="46"/>
      <c r="J48" s="46"/>
      <c r="K48" s="46"/>
      <c r="L48" s="46"/>
      <c r="M48" s="46"/>
      <c r="N48" s="46"/>
      <c r="O48" s="46"/>
      <c r="P48" s="46"/>
    </row>
    <row r="49" spans="8:16" ht="12.75">
      <c r="H49" s="46"/>
      <c r="I49" s="46"/>
      <c r="J49" s="46"/>
      <c r="K49" s="46"/>
      <c r="L49" s="46"/>
      <c r="M49" s="46"/>
      <c r="N49" s="46"/>
      <c r="O49" s="46"/>
      <c r="P49" s="46"/>
    </row>
  </sheetData>
  <mergeCells count="23">
    <mergeCell ref="I35:Q35"/>
    <mergeCell ref="I36:Q36"/>
    <mergeCell ref="A32:G33"/>
    <mergeCell ref="I32:Q32"/>
    <mergeCell ref="I33:Q33"/>
    <mergeCell ref="I34:Q34"/>
    <mergeCell ref="AB14:AF14"/>
    <mergeCell ref="AH14:AL14"/>
    <mergeCell ref="C23:G23"/>
    <mergeCell ref="I30:Q31"/>
    <mergeCell ref="C14:G14"/>
    <mergeCell ref="J14:N14"/>
    <mergeCell ref="P14:T14"/>
    <mergeCell ref="V14:Z14"/>
    <mergeCell ref="A1:AL1"/>
    <mergeCell ref="A2:AL2"/>
    <mergeCell ref="A3:AL3"/>
    <mergeCell ref="C5:G5"/>
    <mergeCell ref="J5:N5"/>
    <mergeCell ref="P5:T5"/>
    <mergeCell ref="V5:Z5"/>
    <mergeCell ref="AB5:AF5"/>
    <mergeCell ref="AH5:A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2010-06-27T09:38:14Z</cp:lastPrinted>
  <dcterms:created xsi:type="dcterms:W3CDTF">2006-08-02T00:51:47Z</dcterms:created>
  <dcterms:modified xsi:type="dcterms:W3CDTF">2010-06-27T09:38:38Z</dcterms:modified>
  <cp:category/>
  <cp:version/>
  <cp:contentType/>
  <cp:contentStatus/>
</cp:coreProperties>
</file>